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Kopatych\Desktop\"/>
    </mc:Choice>
  </mc:AlternateContent>
  <xr:revisionPtr revIDLastSave="0" documentId="13_ncr:1_{8384FFC3-FA18-4B3A-8C26-6A6981EA6C83}" xr6:coauthVersionLast="47" xr6:coauthVersionMax="47" xr10:uidLastSave="{00000000-0000-0000-0000-000000000000}"/>
  <bookViews>
    <workbookView xWindow="3780" yWindow="135" windowWidth="21360" windowHeight="15315" firstSheet="2" activeTab="4" xr2:uid="{00000000-000D-0000-FFFF-FFFF00000000}"/>
  </bookViews>
  <sheets>
    <sheet name="Информация" sheetId="8" r:id="rId1"/>
    <sheet name="Общая инфраструктура" sheetId="4" r:id="rId2"/>
    <sheet name="Рабочее место конкурсантов" sheetId="1" r:id="rId3"/>
    <sheet name="Расходные материалы" sheetId="5" r:id="rId4"/>
    <sheet name="Личный инструмент участника" sheetId="7"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74" i="1" l="1"/>
  <c r="G38" i="5"/>
  <c r="G39" i="5"/>
  <c r="G66" i="4" l="1"/>
  <c r="G65" i="4"/>
  <c r="G64" i="4"/>
</calcChain>
</file>

<file path=xl/sharedStrings.xml><?xml version="1.0" encoding="utf-8"?>
<sst xmlns="http://schemas.openxmlformats.org/spreadsheetml/2006/main" count="685" uniqueCount="299">
  <si>
    <t>шт</t>
  </si>
  <si>
    <t>Охрана труда</t>
  </si>
  <si>
    <t>Огнетушитель</t>
  </si>
  <si>
    <t>Аптечка</t>
  </si>
  <si>
    <t>Итоговое количество</t>
  </si>
  <si>
    <t>Единица измерения</t>
  </si>
  <si>
    <t>Количество</t>
  </si>
  <si>
    <t>Вид</t>
  </si>
  <si>
    <t>Краткие (рамочные) технические характеристики</t>
  </si>
  <si>
    <t xml:space="preserve">Наименование </t>
  </si>
  <si>
    <t>№</t>
  </si>
  <si>
    <t>Охрана труда и техника безопасности</t>
  </si>
  <si>
    <t>Мебель</t>
  </si>
  <si>
    <t>Расходные материалы</t>
  </si>
  <si>
    <t>Запасной картридж для МФУ</t>
  </si>
  <si>
    <t>Оборудование IT</t>
  </si>
  <si>
    <t>Ноутбук</t>
  </si>
  <si>
    <t xml:space="preserve">Интернет : Подключение  ноутбуков к беспроводному интернету (с возможностью подключения к проводному интернету) 	</t>
  </si>
  <si>
    <t xml:space="preserve">Требования к обеспечению зоны (коммуникации, площадь, сети, количество рабочих мест и др.): </t>
  </si>
  <si>
    <t>ПО</t>
  </si>
  <si>
    <t>Оборудование</t>
  </si>
  <si>
    <t>Стелаж</t>
  </si>
  <si>
    <t>Стул</t>
  </si>
  <si>
    <t>ПРОЕКТ</t>
  </si>
  <si>
    <t>Рекомендации представителей индустрии (указывается конкретное оборудование)</t>
  </si>
  <si>
    <t>Общая зона конкурсной площадки (оборудование, инструмент, мебель, канцелярия)</t>
  </si>
  <si>
    <t>Комната Конкурсантов (по количеству конкурсантов)</t>
  </si>
  <si>
    <t>Вешалка</t>
  </si>
  <si>
    <t>Стол</t>
  </si>
  <si>
    <t>Мусорная корзина</t>
  </si>
  <si>
    <t>Комната Экспертов (включая Главного эксперта) (по количеству экспертов)</t>
  </si>
  <si>
    <t>Рабочее место Конкурсанта (основное оборудование, вспомогательное оборудование, инструмент (по количеству рабочих мест)</t>
  </si>
  <si>
    <t>Инструмент</t>
  </si>
  <si>
    <t>Рабочее место Конкурсанта (расходные материалы по количеству конкурсантов)</t>
  </si>
  <si>
    <t xml:space="preserve">шт ( на 1 конкурсанта) </t>
  </si>
  <si>
    <t>Расходные материалы на всех конкурсантов и экспертов</t>
  </si>
  <si>
    <t xml:space="preserve">Примечание </t>
  </si>
  <si>
    <t>Мультиметр</t>
  </si>
  <si>
    <t xml:space="preserve">Габаритные размеры устройства
не более 
133*67*18 мм
Материал корпуса АБС пластик
наличее
Масса
не более 180 г
Количество ЖК мониторов 2"
наличее
Автоматический режим измерения тока
наличее
Автоматический режим измерения напряжения
наличее
Автоматический режим измерения сопротивления
наличее
Максимальное измеряемое напряжение (Постоянный ток)
не менее 500 В
Максимальный измеряемый ток (Постоянный ток)
не менее 500 мА
Максимальное измеряемое сопротивление
не менее 50 МОм
Батарейки CR2302
не менее 2 шт
Режим проверки диодов
наличее
</t>
  </si>
  <si>
    <t>Кусачки</t>
  </si>
  <si>
    <t>на усмотрение организатора</t>
  </si>
  <si>
    <t>Провод MicroUSB-USB</t>
  </si>
  <si>
    <t>Клеевой пистолет</t>
  </si>
  <si>
    <t xml:space="preserve">Время нагрева до рабочей температуры
не более 5 мин
Диаметр клея 
не более 7 мм
Напряжение питания
не более 220 В
Материал сопла Алюминий
наличее
</t>
  </si>
  <si>
    <t>Набор надфилей</t>
  </si>
  <si>
    <t>Штангенциркуль</t>
  </si>
  <si>
    <t>Плоскогубцы</t>
  </si>
  <si>
    <t>Вороток</t>
  </si>
  <si>
    <t>Третья рука</t>
  </si>
  <si>
    <t>Жало для паяльника</t>
  </si>
  <si>
    <t>Коврик для пайки</t>
  </si>
  <si>
    <t>Прибор измерения напряжения LiPo батареи</t>
  </si>
  <si>
    <t>Рулетка</t>
  </si>
  <si>
    <t>Зажим для моторов</t>
  </si>
  <si>
    <t>Отвертка шестигранник 1.5</t>
  </si>
  <si>
    <t>Отвертка шестигранник 2</t>
  </si>
  <si>
    <t>Шлицевая отвертка</t>
  </si>
  <si>
    <t>Крестовая отвертка</t>
  </si>
  <si>
    <t>Ключ торцевой М3</t>
  </si>
  <si>
    <t>Комплексный набор расходных материалов по компетенции "ЭБАС"</t>
  </si>
  <si>
    <t>Ремкомплект предназначенный для учебного набора квадрокоптера по компетенции Эксплуатации Беспилотных Авиационных Систем</t>
  </si>
  <si>
    <t xml:space="preserve">Ремкомплект предназначенный для конструктора спортивного квадрокоптера </t>
  </si>
  <si>
    <t xml:space="preserve">Совместимый с конструктором спортивного квадрокоптера
</t>
  </si>
  <si>
    <t>Пропеллеры левого и правого вращения
диаметр - 5 дюймов
шаг - 5 дюймов</t>
  </si>
  <si>
    <t xml:space="preserve">Очки защитные прозрачные </t>
  </si>
  <si>
    <t xml:space="preserve">Перчатки </t>
  </si>
  <si>
    <t>Бумага А4</t>
  </si>
  <si>
    <t>Папка на кольцах</t>
  </si>
  <si>
    <t>Файлы А4</t>
  </si>
  <si>
    <t xml:space="preserve">Паяльная станция с феном </t>
  </si>
  <si>
    <t>Категория: Ремонтная станция (2 в 1)
Напряжение на входе: не менее 220 В ~ 50 Гц
Напряжение на выходе: не менее 29 В
Потребляемая мощность: не более 750 Вт
Диапазон настройки температуры: не менее 100°С - 480°С
Температура воздушного потока в ждущем режиме: не более 50°С
Объем воздушного потока: не менее 120 л/мин. (макс.)
Уровень шума: не более 45 дБ
Размеры: не более 160 х 190 х 116 мм
Вес: не более ~1,8 кг</t>
  </si>
  <si>
    <t>Дымоуловитель (Дымопоглотитель) настольный</t>
  </si>
  <si>
    <t xml:space="preserve"> Напряжение и мощность: не менее 110-120V~ 60HZ
Код питания: A type 1.3M
Потребляемая мощность: не более 8-23W (регулируемый)
Вместимость: не менее 0.2~1m3/min(max) (регулируемый)
Размеры: не более  220*220*145мм
Вес: 1не более ,200г
Аксессуары: Фильтр (1 шт.) - наличие</t>
  </si>
  <si>
    <t>Пинцет</t>
  </si>
  <si>
    <t>Сигнальные карточки</t>
  </si>
  <si>
    <t>Цветные, Ламинированные А4, с надписями: "Помощь технического эксперта", "Медицинская помощь", "Есть вопрос", "Точка стоп", оформленные в соответствии с техническим описанием компании</t>
  </si>
  <si>
    <t>Таблички с нумерацией мест</t>
  </si>
  <si>
    <t>На усмотрение организатора</t>
  </si>
  <si>
    <t>Халат</t>
  </si>
  <si>
    <t xml:space="preserve">Монтажная стена к столу рабочему </t>
  </si>
  <si>
    <t>Перфорированная</t>
  </si>
  <si>
    <t>Стеллаж для инструментов</t>
  </si>
  <si>
    <t>Корзина мусорная + пакеты для мусора</t>
  </si>
  <si>
    <t>Не менее 10 литров</t>
  </si>
  <si>
    <t>Совок и щётка</t>
  </si>
  <si>
    <t>Коврик для компьютерной мыши</t>
  </si>
  <si>
    <t>Профессиональный коврик для пайки и монтажных работ с магнитными вставками. Размер 45см X 30cм
 Устойчивость к высокой температуре 500℃
 Встроенная линейка 36см</t>
  </si>
  <si>
    <t>Компьютерная мышь</t>
  </si>
  <si>
    <t>Флэш-карта MicroSD c адаптером</t>
  </si>
  <si>
    <t>Класс памяти не менее 10, емкость не менее 32 гб</t>
  </si>
  <si>
    <t>Micro SD USB card reader</t>
  </si>
  <si>
    <t>Интерфейс:USB, Micro SD</t>
  </si>
  <si>
    <t>Пилот, 6 розеток</t>
  </si>
  <si>
    <t>Не менее 6 розеток, длина шнура не менее 2 метров</t>
  </si>
  <si>
    <t>Action-камера</t>
  </si>
  <si>
    <t>Симулятор для ручных полетов</t>
  </si>
  <si>
    <t>Управление: подключение пульта радиоуправления.
Уровни: 9 карт + конструктор карт. 
Настройка и привязывание пульта управления: доступны. 
Многопользовательский режим: доступен. 
Работа через Steam: доступна.
Возможность выбора дронов и изменения их настроек.</t>
  </si>
  <si>
    <t>ПО для трех-мерного моделирования</t>
  </si>
  <si>
    <t xml:space="preserve">Пакет для создания компьютерной графики, распространяемый по лицензии открытого программного обеспечения, включающий в себя средства 3D моделирования, анимации, рендеринга, постобработки видео </t>
  </si>
  <si>
    <t>3D-САПР для машиностроительного проектирования</t>
  </si>
  <si>
    <t>Учебный конструктор самолетного типа</t>
  </si>
  <si>
    <t>Лестница - Стремянка</t>
  </si>
  <si>
    <t>Рабочая высота, м 3.7</t>
  </si>
  <si>
    <t>Рулетка измерительная</t>
  </si>
  <si>
    <t>Не менее 10 метров</t>
  </si>
  <si>
    <t xml:space="preserve">Поле aruco-меток </t>
  </si>
  <si>
    <t>Размер метки 30-35 см. Расстояние между метками 70-100 см. 10 меток в ширину, 10 меток в длину. Номера меток от 0 до 100</t>
  </si>
  <si>
    <t xml:space="preserve">ЖК панель с возможностью воспроизводить видео с USB-флешки </t>
  </si>
  <si>
    <t>Диагональ не менее 32“  и HDMI-кабелем длиной не менее 3 метров</t>
  </si>
  <si>
    <t xml:space="preserve">Для подключения ЖК панель </t>
  </si>
  <si>
    <t xml:space="preserve">Стойка для ЖК панели </t>
  </si>
  <si>
    <t>Напольная стойка высотой не менее 1.5м</t>
  </si>
  <si>
    <t>USB-флешки</t>
  </si>
  <si>
    <t>Не менее 6 розеток, длина шнура не менее 5 метров</t>
  </si>
  <si>
    <t>(ШхГхВ) 1350х700х780
столеншница не тоньше 25 мм</t>
  </si>
  <si>
    <t>Штанга на колесах, с крючками (не менее 20 крючков)</t>
  </si>
  <si>
    <t>Запираемый шкафчик (Локер)</t>
  </si>
  <si>
    <t xml:space="preserve">шт </t>
  </si>
  <si>
    <t>Полетная зона</t>
  </si>
  <si>
    <t>комплект</t>
  </si>
  <si>
    <r>
      <rPr>
        <sz val="16"/>
        <color theme="0"/>
        <rFont val="Times New Roman"/>
        <family val="1"/>
        <charset val="204"/>
      </rPr>
      <t>Инфраструктурный лист для оснащения конкурсной площадки Чемпионата (Региональный этап)</t>
    </r>
    <r>
      <rPr>
        <sz val="16"/>
        <rFont val="Times New Roman"/>
        <family val="1"/>
        <charset val="204"/>
      </rPr>
      <t xml:space="preserve">
</t>
    </r>
    <r>
      <rPr>
        <i/>
        <sz val="16"/>
        <color rgb="FFFF0000"/>
        <rFont val="Times New Roman"/>
        <family val="1"/>
        <charset val="204"/>
      </rPr>
      <t>(Эксплуатация беспилотных авиационных систем)</t>
    </r>
  </si>
  <si>
    <t xml:space="preserve">Электричество: 220В подключения к сети	</t>
  </si>
  <si>
    <t>Контур заземления для электропитания и сети слаботочных подключений (при необходимости) : не требуется</t>
  </si>
  <si>
    <t>Подведение/ отведение ГХВС (при необходимости) : не требуется</t>
  </si>
  <si>
    <t>Подведение сжатого воздуха (при необходимости): не требуется</t>
  </si>
  <si>
    <t>ОУ-5 + подставка к нему</t>
  </si>
  <si>
    <t>(холодная/горячая вода)</t>
  </si>
  <si>
    <t>Кулер 19 л</t>
  </si>
  <si>
    <t>С регулируемыми высотой и наклоном, закрепляемый на поверхности, с встроенной вытяжкой</t>
  </si>
  <si>
    <t>Светильник + вытяжка</t>
  </si>
  <si>
    <t>Компьютер</t>
  </si>
  <si>
    <t>ПО для слайсинга 3д моделей</t>
  </si>
  <si>
    <t>пластик для 3Д печати 1.75мм</t>
  </si>
  <si>
    <t>Вес в упаковке: 1 кг 
Материал - на усмотрение организатора</t>
  </si>
  <si>
    <t xml:space="preserve">Учебный набор спортивного квадрокоптера </t>
  </si>
  <si>
    <t>Стол монтажный</t>
  </si>
  <si>
    <t>Комплект трассы для полетов</t>
  </si>
  <si>
    <t>Технические характеристики: размах крыла -1 000 мм /продолжительность полёта в режиме /VTOL - 12 минут продолжительность полёта в режиме самолёта - 30 минут дальность радиосвязи 10 км/дальность видеосвязи - 7 км/вес - 1.6 кг/скоростной диапазон: 0 - 120 км/ч допустимая скорость ветра - 10 м/сек температурный диапазон: -20 +40С/максимальная высота полёт - 1500 м/высота эффективного применения – 150 м</t>
  </si>
  <si>
    <t>Стол технического эксперта</t>
  </si>
  <si>
    <t>3д принтер с рабочим полем не менее 300ммх300ммх330мм</t>
  </si>
  <si>
    <t>HDMI кабель</t>
  </si>
  <si>
    <t>МФУ</t>
  </si>
  <si>
    <t xml:space="preserve">возможность записи видео FullHD 1080p - 240fps;
битрейт видео не менее 100 Мбит/сек;
наличие стабилизации </t>
  </si>
  <si>
    <t>Пропеллеры для мультикоптера, 4 шт</t>
  </si>
  <si>
    <t xml:space="preserve">комплект ( на 1 конкурсанта) </t>
  </si>
  <si>
    <t>Лазерный датчик расстояния VL53L1X</t>
  </si>
  <si>
    <t xml:space="preserve">Размер 4.9×2.5×1.56мм
Частота лазера: 940нм (Class1)
Питание модуля: 3.3V - 5V
Дальность до 2 метров;
Частота измерений до 50Гц.
Типичный угол обзора 25 (FoV)
Интерфейс I²C (до 1 МГц)
</t>
  </si>
  <si>
    <t>Сервопривод MG90S</t>
  </si>
  <si>
    <t>рабочее напряжение: 3,5-6 В
максимальный потребляемый ток: 200 мА
диапазон вращения: 180°
скорость вращения без нагрузки при 6 В: 60° за 0,10 с
габаритные размеры ДхШхВ: 23х12х29 мм
вес: 13,6 г</t>
  </si>
  <si>
    <t>Фоторезистор MLG5516B (датчик освещенности)</t>
  </si>
  <si>
    <t>Потребляемая мощность: 100 мВт;
Сопротивление при освещении 10 Lux: 5-10 кОм;
Сопротивления в темноте: 0,8 МОм;</t>
  </si>
  <si>
    <t>Модуль RGB светодиода KY-016</t>
  </si>
  <si>
    <t>R – плюс 5 В (красный)
G -плюс 5 В (зеленый)
B – плюс 5 В (синий)
“-” – общий источника питания</t>
  </si>
  <si>
    <t>Активный пьезоизлучатель (пищалка) KY-012</t>
  </si>
  <si>
    <t xml:space="preserve">Вес 3 g
Габариты 19 × 15 × 11 mm
Напряжение питания: 
4.5 – 5.5 В
Частота звука: 
2500 Гц ± 300 Гц
Минимальный выходной звук: 
85 дБ на расстоянии 10 см
</t>
  </si>
  <si>
    <t>Ползунковый переключатель-тумблер на 2 положения</t>
  </si>
  <si>
    <t>Количество клавиш:1
Тип выключателя:Механический
Материал рамки:Металл</t>
  </si>
  <si>
    <t>Резистор 220 Ом</t>
  </si>
  <si>
    <t>Номинальная мощность: 0.25 Вт, 0.5 Вт, 1 Вт, 2 Вт
Диапазон номинальных сопротивлений: 1 Ом - 10 МОм; ряд E24</t>
  </si>
  <si>
    <t>Резистор 1 кОм</t>
  </si>
  <si>
    <t>Резистор 10 кОм</t>
  </si>
  <si>
    <t>Ультразвуковой дальномер HC-SR04</t>
  </si>
  <si>
    <t>Рабочее напряжение: 5V
Рабочий ток: 2mA
Размеры: 4.5*2*1.4 см
Вес: 9 г
Дальность: 2-450 см
Точность: до 0.3см
Угол: &lt;15°</t>
  </si>
  <si>
    <t>Светодиод красный</t>
  </si>
  <si>
    <t>Цвет свечения красный 
Размер линзы,мм 5 
Вес, г 0.3</t>
  </si>
  <si>
    <t>Светодиод зелёный</t>
  </si>
  <si>
    <t>Цвет свечения зеленый 
Размер линзы,мм 5 
Вес, г 0.3</t>
  </si>
  <si>
    <t>Светодиод жёлтый</t>
  </si>
  <si>
    <t>Цвет свечения желтый 
Размер линзы,мм 5 
Вес, г 0.3</t>
  </si>
  <si>
    <t>Пропеллеры для мультикоптера, комплект</t>
  </si>
  <si>
    <t>Пропеллеры левого и правого вращения
диаметр - 3 дюйма
шаг - 5 дюймов</t>
  </si>
  <si>
    <t>Халат рабочий</t>
  </si>
  <si>
    <t>Смесовая ткань, не менее 210 г/м²</t>
  </si>
  <si>
    <t>пластиковые прозрачные, для предохранения глаз от механических повреждений, предусмотрена защита по бокам в виде продолжения линз</t>
  </si>
  <si>
    <t>перчатки защитные</t>
  </si>
  <si>
    <t>Учебный набор квадрокоптера по компетенции Эксплуатация Беспилотных Авиационных Систем (стандартная сборка, BEC, адресная светодиодная лента, комплект аппаратуры РУ)</t>
  </si>
  <si>
    <t>1.1.           Полетный контроллер        наличие
1.1.1.        Технические характеристики:        
1.1.2.        Габаритные размеры платы:        Не более 35 х 35 мм
1.1.3.        Масса:      Не более 8 гр
1.1.4.        Тактовая частота процессора        Не менее 168 МГц
1.1.5.        Наличие вывода питания +5В на серворазъемах        Не менее 2 шт
1.1.6.        Наличие ЭМИ-фильтров емкостью 2.2мкф по питанию        Не менее 7 шт
1.1.7.        Возможность установки прошивки PX4        наличие
1.1.8.        Поддержка интерфейсов UART, I2C, CAN        наличие
1.1.9.        Возможность стабилизации в разных полетных режимах по угловой скорости, ориентации, позиции.        наличие
1.1.10       Комплект проводов для подключения полетного контроллера COEX Pix        наличие
1.2.           Плата распределения питания        наличие
1.2.1.        Технические характеристики:        
1.2.2.        Габаритные размеры платы        Не более 35 х 35 мм
1.2.3.        Масса        Не более 8 гр
1.2.4.        Преобразователь напряжения на 5 вольт с максимальным током 4 ампера        Не менее 2 шт
1.2.5.        Количество контактных площадок        Не менее 12 шт
1.2.6.        Датчик напряжения         наличие
1.2.7.        Защита от переполюсовки        наличие
1.2.8.        Коннектор XT-30         Не менее 4 шт
1.2.9        Коннектор XT-60        наличие
1.3.           Регулятор оборотов        Не менее 4 шт
1.3.1.        Технические характеристики:        
1.3.2.        Габаритные размеры платы        Не более 13 х 39 мм
1.3.3.        Максимальный рабочий ток        Не менее 25 ампер
1.3.4.        Максимальное напряжение         Не менее 16,8 Вольта
1.3.5.        Коннектор XT-30        Не менее 1 шт
1.3.6.        Коннектор MR-30        Не менее 1 шт
1.4.            Бесколлекторный электродвигатель        Не менее 4 шт
1.4.1.        Технические характеристики:        
1.4.2.        Диаметр статора        Не менее 22 мм
1.4.3.        Высота статора        Не менее 6 мм
1.4.4.        Мощность двигателя        Не менее 400 ватт
1.4.5.        Коннектор MR-30        ниличие
1.5.           Пропеллер пластиковый 5040x3 (пара)        Не менее 4 шт
1.5.1.        Технические характеристики:        
1.5.2.        Диаметр пропеллера        Не менее 125 мм
1.6.           BEC (источник питания) 5V 12V , 3A        наличие.
1.6.1.        Технические характеристики:        
1.6.2.        Максимальный ток        Не менее 3 ампер
1.15.            Светодиодная лента адресная, 144 led/m 5V IP65        наличие
1.15.1.        Технические характеристики:        
1.15.2.        Количество светодиодов на метр        Не менее 144 шт
1.15.3        Класс пылевлагозащиты        Не менее IP55
1.15.4.        Длина        Не менее 49 см
1.16.           Кабель Micro-USB        наличие
1.16.1.        Технические характеристики:        
1.16.2.        Длина        Не менее 60 см
1.17.           Кабель USB Type-C        наличие
1.17.1.        Технические характеристики:        
1.17.2.        Длина        Не менее 60 см
1.18.           Макетная плата, паячная        наличие
1.18.1.        Технические характеристики:        
1.18.2.        Количество контактов        Не менее 270 шт
1.19.           Беспаечная макетная плата         наличие
1.19.1.        Технические характеристики:        
1.19.2.        Количество контактов        Не менее 170 точек
1.20.           Набор резисторов        наличие
1.21.           Комплект аппаратуры с приемником        наличие
1.21.1.        Технические характеристики:        
1.21.2.        Количество каналов управления        Не менее 10 шт
1.21.3.        Приемник сигнала        наличие
1.21.4         Рабочая частота        Не менее 2,4 ГГц
1.21.5.        Протоколы передачи данных PPM, S-bus, I-bus        наличие
1.22.           Кабель для симулятора        наличие
1.22.1.        Технические характеристики:        
1.22.2.        Совместимость с комплектом радиоаппаратуры управления        наличие
1.22.3.        Возможность подключения к компьютеру по интерфейсу USB        наличие
1.23.           Соединительный кабель для телеметрии и полетных контроллеров        наличие
1.23.1.        Технические характеристики:        
1.23.2.        Количество пин-соединений для подключения        Не менее 3
1.23.3.        Длина        Не менее 15 см
1.25.            Рама квадрокоптера        наличие
1.25.1.        Технические характеристики:        
1.25.2.        Материал рамы        карбон
1.25.3.        Количество составных частей        Не менее 10 шт
1.25.4.        Расстояние между центрами моторов        Не менее 235 мм
1.26.           Защита пропеллеров совместимая с рамой квадрокоптера        наличие
1.26.1.        Технические характеристики:        
1.26.2.        Материал защиты пропеллеров        поликарбонат
1.26.3.        Количество составных частей        Не менее 24 шт
1.26.4.        Габаритные размеры собранной защиты        Не менее 355х355 мм
1.27.           Комплект крепежа необходимый для сборки квадрокоптера        наличие
1.27.1.        Технические характеристики:        
1.27.2.        Саморез 2х5 черный        Не менее 10 шт
1.27.3.        Винт М3х6 ISO 7380 10.9 черный        Не менее 20 шт
1.27.4.        Винт М3х8 ISO 7380 10.9 черный        Не менее 30 шт
1.27.5.        Винт М3х10 ISO 7380 10.9 черный        Не менее 70 шт
1.27.6.        Гайки стальная c нейлоновой вставкой М3 DIN985        Не менее 45 шт
1.27.7.        Гайка нейлоновая  М3  (черная)        Не менее 10 шт
1.27.8.        Стойки нейлоновая HTS-306 (черная)        Не менее 20 шт
1.27.9.        Стойки нейлоновая HTP-320 (черная)        Не менее 10 шт
1.27.10.        Стойки нейлоновая HTP-315 (черная)        Не менее 5 шт
1.27.11.        Стойки нейлоновая HTP-330 (черная)        Не менее 15 шт
1.27.12.        Стойки нейлоновая HTP-340 (черная)        Не менее 25 шт
1.27.13.        Стойка демпферная М3х6         Не менее 4 шт
1.27.14.        Стойка аллюминиевая L-40мм (черная)        Не менее 4 шт
1.27.15.        Резиновые проставки для ног (шайбы)        Не менее 6 шт
1.27.16.        Клейкая лента двусторонняя, 3М (квадрат)        Не менее 6 шт
1.27.17.        Ремешок для батареи, 200 мм        Не менее 2 шт
1.27.18.        Велкро-липучка        Не менее 10см
1.27.19.        Крепеж, стяжка кабельная пластиковая неразъемная 2,5х120мм (черная)        Не менее 25 шт
1.38.            Провод медный многожильный с силиконовой изоляцией, 16 AWG красный+черный        наличие
1.38.1.        Технические характеристики:        
1.38.2.        Калибр провода        Не менее 16 AWG
1.38.3.        Длина        Не менее 100 см
1.39.           Провод медный многожильный с силиконовой изоляцией, 30 AWG красный+черный        наличие
1.39.1.        Технические характеристики:        
1.39.2.        Калибр провода        Не менее 30 AWG
1.39.3.        Длина        Не менее 100см
1.40.         Разъёмы силовые, JST male/female        наличие
1.40.1.      Технические характеристики:        
1.40.2.      Максимальная токопроводимость        Не менее 3 ампера
1.41.         Разъёмы силовые, MR30 male/female        наличие
1.41.1.      Технические характеристики:        
1.41.2.      Максимальная токопроводимость        Не менее 30 ампер
1.42.         Разъёмы силовые, XT30 male/female        наличие
1.42.1.      Технические характеристики:        
1.42.2.      Максимальная токопроводимость        Не менее 30 ампер
1.43.          Комплект проводов для полетного контроллера COEX Pix        наличие
1.48.         Саморез 2х10 черный        Не менее 10 шт
Батарейки АА (пальчиковые) не менее 4 шт</t>
  </si>
  <si>
    <t>Улитка, 1 м</t>
  </si>
  <si>
    <t xml:space="preserve"> Литиевая аккумуляторная батарея LiPo 4S</t>
  </si>
  <si>
    <t>2200 (или 2300) mAh, не менее 45С</t>
  </si>
  <si>
    <t>850 mAh</t>
  </si>
  <si>
    <t xml:space="preserve">  Зарядное устройство  </t>
  </si>
  <si>
    <t>Выходная мощность       - не менее 30 Ватт
Максимальное напряжение заряда        Не менее 16,8 Вольт;  Входное напряжение 100 - 240 В наличие
Ток заряда минимальный 0,5 А; Ток заряда максимальный 2,5 А
Разъем для зарядки JST-XH 5 pin и JST-XH 4 pin        наличие</t>
  </si>
  <si>
    <t>Технические характеристики:        
1.10.2.        Тактовая частота процессора        Не менее 1,5 ГГц
1.10.3.        Количество ядер        Не менее 4 ядра
1.10.4.        Возможность подключения камеры по CSI порту        наличие
1.10.5.        Оперативная память        Не менее 2 Гб
1.10.6.        USB порты        Не менее 4 шт
1.10.7.        Возможность подключения по bluetooth        наличие</t>
  </si>
  <si>
    <t xml:space="preserve"> Камера c шлейфом для однопалатного компьютера        </t>
  </si>
  <si>
    <t>Технические характеристики:        
1.11.2.        Угол обзора камеры        Не менее 140 градусов
1.11.3        Разрешение камеры        Не менее 5 Мп</t>
  </si>
  <si>
    <t xml:space="preserve">Лазерный дальномер        </t>
  </si>
  <si>
    <t>Технические характеристики:        
1.12.2.        Дальность измерения расстояния        Не менее 400 см
1.12.3.        Возможность подключения по интерфейсу i2c        наличие</t>
  </si>
  <si>
    <t>Технические характеристики:        
1.14.2.        Флэш-память        Не менее 16 Кб
1.14.3.        Тип процессора ATMega 168        наличие
1.14.4.        Тактовая частота        Не менее 16 МГц</t>
  </si>
  <si>
    <t>Комплект соединительных проводов для Arduino и макетных плат</t>
  </si>
  <si>
    <t>Технические характеристики:        
1.24.2.        Длина        Не менее 20 см
1.24.3.        Тип соединения мама-папа, папа-папа, папа-мама -        наличие
1.24.4.        Количество проводов каждого типа        Не менее 5 шт</t>
  </si>
  <si>
    <t xml:space="preserve">FPV-Камера         </t>
  </si>
  <si>
    <t>Технические характеристики:        
1.29.2.        Разрешение        Не менее 1200 TVL
1.29.3.        Угол обзора камеры        Не менее 125 градусов
1.29.4        Отображение телеметрии        наличие</t>
  </si>
  <si>
    <t xml:space="preserve">FPV-Передатчик        </t>
  </si>
  <si>
    <t xml:space="preserve"> Технические характеристики:        
1.30.2.        Частота        Не менее 5,8 G
1.30.3.        Количество каналов        Не менее 48 шт
1.30.4.        Максимальное входное напряжение        Не менее 5 В
1.30.5.        Максимальная выходная мощность        Не менее 200 МВт</t>
  </si>
  <si>
    <t>FPV-Шлем (или FPV-очки)</t>
  </si>
  <si>
    <t>Технические характеристики:        
1.31.2.        Разрешение экрана        Не менее 854х480
1.31.3.        Диагональ экрана        Не менее 5 дюймов
1.31.4.        Количество каналов        Не менее 40 шт
1.31.5.        Количество антенн с различными диаграммами направленности        Не менее 2 шт
1.31.6.        Функция записи видео на флеш-карту        наличие</t>
  </si>
  <si>
    <t xml:space="preserve"> Захват механический</t>
  </si>
  <si>
    <t>комплект печатных деталей        наличие
1.32.1.        Технические характеристики:        
1.32.2.        Габаритные размеры предмета, который возможно захватить        Не менее 65 мм
1.33.           Сервопривод         наличие
1.33.1        Технические характеристики:        
1.33.2.        Крутящий момент        Не менее 2,3 кг/см
1.33.3.        Максимальное рабочее напряжение        Не менее 6 Вольт</t>
  </si>
  <si>
    <t xml:space="preserve">Магнитный электрозахват         </t>
  </si>
  <si>
    <t xml:space="preserve">Максимальная масса удержания предмета        Не менее 100 гр </t>
  </si>
  <si>
    <t xml:space="preserve">Паяльник с подставкой       </t>
  </si>
  <si>
    <t>Технические характеристики:        
1.35.2.        Мощность        Не менее 60 Вт
1.35.3.        Возможность регулировки температуры        наличие</t>
  </si>
  <si>
    <t xml:space="preserve">Комплект ручного инструмента        </t>
  </si>
  <si>
    <t>Технические характеристики:        
1.36.2         Отвертка под шестигранник 2мм        наличие
1.36.3.        Ключ шестигранный 2мм        наличие
1.36.4.        Отвертка торцевая 5.5мм (под м3)        наличие
1.36.5.        Отвертка PH1        наличие
1.36.6.        Бокорезы        наличие
1.36.7.        Ключ для пропеллеров        наличие</t>
  </si>
  <si>
    <t>Личное оборудование и инструмент конкурсанта</t>
  </si>
  <si>
    <t xml:space="preserve">1.1.           Полетный контроллер        наличие
1.1.1.        Технические характеристики:        
1.1.2.        Габаритные размеры платы        Не более 35 х 35 мм
1.1.3.        Масса        Не более 8 гр
1.1.4.        Тактовая частота процессора        Не менее 2 шт
1.1.5.        Наличие вывода питания +5В на серворазъемах        Не менее 12 шт
1.1.6.        Наличие ЭМИ-фильтров емкостью 2.2 мкф по питанию        наличие
1.1.7.        Возможность установки прошивки PX4        наличие
1.1.8.        Поддержка интерфейсов UART, I2C, CAN        Не менее 4 шт
1.1.9.        Возможность стабилизации в разных полетных режимах по угловой скорости, ориентации, позиции.        наличие
1.1.10       Комплект проводов для подключения полетного контроллера      Не более 35 х 35 мм
1.2.            Плата распределения питания        наличие
1.2.1.        Технические характеристики:        
1.2.2.        Габаритные размеры платы        Не более 35 мм на 35 мм
1.2.3.        Преобразователь напряжения на 5 вольт с максимальным током 4 ампера        Не менее 2 шт
1.2.4.        Количество контактных площадок        Не менее 12 шт
1.2.5.        Датчик напряжения         наличие
1.2.6        Защита от переполюсовки        наличие
1.2.7        Коннектор XT-30         Не менее 4 шт
1.2.8        Коннектор XT-60        наличие
1.3.           Регулятор оборотов        Не менее 2 шт
1.3.1.        Технические характеристики:        
1.3.2.        Габаритные размеры платы        Не более 12.8 x 25.8 мм
1.3.3.        Максимальный рабочий ток        Не менее 25 ампер
1.3.4.        Максимальное напряжение        Не менее 16,6 Вольта
1.3.5.        Коннектор XT-30        1шт
1.3.6.        Коннектор MR-30        1шт
1.4.           Бесколлекторный электродвигатель        Не менее 2 шт
1.4.1.        Технические характеристики:        
1.4.2.        Диаметр статора        Не менее 22 мм
1.4.3.        Высота статора        Не менее 6 мм
1.4.4.        Мощность двигателя        Не менее 400 ватт
1.4.5        Коннектор MR-30        1шт
1.5.           Пропеллер пластиковый        Не менее 2 шт
1.5.1.        Технические характеристики:        
1.5.2.        Диаметр пропеллера        Не менее 125 мм
1.6.           BEC (источник питания) 5V 12V , 3A        наличие.
1.6.1.        Технические характеристики:        
1.6.2.        Максимальный ток        Не менее 3 ампер
1.7.           Камера c шлейфом для однопалатного компьютера,  Camera (G)        наличие
1.7.1        Технические характеристики:        
1.7.2.        Угол обзора камеры        Не менее 140 градусов
1.7.3.        Разрешение камеры        Не менее 5 Мп
1.8.        Модуль памяти, MicroSD 16 GB 10 Class с установленным ПО для одноплатного компьютера   наличие
1.8.1        Характеристики ПО для одноплатного компьютера:        
1.8.2.        Возможность управления полётным контроллером по протоколу MAVLink        наличие
1.8.3.        Возможность получение полных показаний телеметрии от полётного контроллера на бортовой компьютер        наличие
1.8.4.        Возможность формирования миссии на бортовом компьютере и передача на полётный контроллер        наличие
1.8.5.        Число распознаваемых одновременно ArUco-маркеров системой технического зрения        Не менее 36 шт.
1.8.6.        Функция зависания над ArUco-маркером        наличие
1.8.7.        Максимальное отклонение при зависании над  ArUco-маркером        Не более 2 см.
1.8.8.        Фреймрейт распознавания ArUco-маркеров        Не менее 50 кадров/сек
1.8.9.        Возможность трансляции HD-видео на мобильное приложение с задержкой        Не более 200 мс
1.8.10.        Программная среда обеспечивает поддержку получения и детерминирования сигналов с контроллера БВС вместо исполнительных механизмов        наличие
1.8.11.        Количество доступных показателей телеметрии        Не менее 30 шт
1.8.12.        Возможность соединения с наземной управляющей станцией QGroundControl по Wi-Fi        наличие
1.8.13        Возможность беспроводной калибровки датчиков        наличие
1.8.14.        Возможность строить графики по параметрам телеметрии        наличие
1.8.15.        3D-визулизация позиции, ориентации и скорости коптера на внешнем компьютере        наличие
1.8.16.        Возможность программирования автономного полета квадрокоптера на языке программирования Phyton        наличие
1.9.            Кабель Micro-USB (улитка)        наличие
1.9.1.        Технические характеристики:        
1.9.2.        Длина        Не менее 60 см
1.10.        Провод медный многожильный с силиконовой изоляцией, 14 AWG красный+черный        наличие
1.10.1.        Технические характеристики:        
1.10.2.        Калибр провода        Не менее 14 AWG
1.10.3.        Длина        Не менее 20 см
1.11.        Провод медный многожильный с силиконовой изоляцией, 30 AWG красный+черный        наличие
1.11.1.        Технические характеристики:        
1.11.2.        Калибр провода        Не менее 30 AWG
1.11.3.        Длина        Не менее 100 см
1.12.        Разъёмы силовые, JST male/female        наличие
1.12.1.        Технические характеристики:        
1.12.2.        Максимальная токопроводимость        Не менее 3 ампера
1.13.        Разъёмы силовые, MR30 male/female        наличие
1.13.1.        Технические характеристики:        
1.13.2.        Максимальная токопроводимость        Не менее 30 ампер
1.14.        Разъёмы силовые, XT30 male/female        наличие
1.14.1.        Технические характеристики:        
1.14.2.        Максимальная токопроводимость        Не менее 30 ампер
1.15.        Комплект проводов для полетного контроллера COEX Pix        наличие
1.16.        Термоусадка 15мм (черная+красная)        наличие
1.16.1.        Технические характеристики:        
1.16.2.        Диаметр        Не менее 15 мм
1.16.3        Коэффициент усадки        Не менее 2
1.17.        Термоусадка 5мм(черная+красная)        наличие
1.17.1.        Технические характеристики:        
1.17.2.        Диаметр        Не менее 5 мм
1.17.3.        Коэффициент усадки        Не менее 2
1.18.        Приемник для  Flysky i6x         наличие
1.18.1.        Технические характеристики:        
1.18.2.        Количество каналов управления        Не менее 10 шт
1.18.3.        Приемник сигнала        наличие
1.18.4        Рабочая частота        Не менее 2,4 ГГц
1.18.5.        Протоколы передачи данных PPM, S-bus, I-bus        наличие
1.19.        Соединительный кабель для телеметрии и полетных контроллеров        наличие
1.19.1.        Технические характеристики:        
1.19.2.        Количество пин-соединений для подключения        Не менее 3 шт
1.19.3.        Длина        Не менее 15 см
1.20.        Комплект соединительных проводов для Arduino и макетных плат мама-мама         наличие
1.20.1.        Технические характеристики:        
1.20.2.        Длина        Не менее 20 см
1.20.3.        Тип соединения мама-папа, папа-папа, папа-мама         наличие
1.20.4.        Количество проводов каждого типа        Не менее 5 шт
1.21.        Запасные элементы для рамы квадрокоптера        наличие
1.21.1.        Технические характеристики:        
1.21.2.        Материал рамы        карбон
1.21.3.        Количество составных частей        Не менее 5 шт
1.22.        Комплект крепежа необходимый для сборки квадрокоптера        наличие
1.22.1.        Технические характеристики:        
1.22.2.        Саморез 2х5 черный        Не менее 10 шт
1.22.3.        Винт М2,5х8 ISO 7380 10.9 черный        Не менее 10 шт
1.22.4.        Винт М3x6 ISO 7380 10.9 черный        Не менее 10 шт
1.22.5.        Винт М3х8 ISO 7380 10.9 черный        Не менее 15 шт
1.22.6.        Винт М3х10 ISO 7380 10.9 черный        Не менее 20 шт
1.22.7.        Гайки стальная c нейлоновой вставкой М2,5 DIN985        Не менее 10 шт
1.22.8.        Гайки стальная c нейлоновой вставкой М3 DIN985        Не менее 20 шт
1.22.9.        Гайка нейлоновая  М3  (черная)        Не менее 10 шт
1.22.10.        Стойки нейлоновая HTP-320 (черная)        Не менее 15 шт
1.22.11.        Стойки нейлоновая HTP-330 (черная)        Не менее 10 шт
1.22.12.        Стойки нейлоновая HTP-340 (черная)        Не менее 15 шт
1.22.13.        Резиновые проставки для ног (шайбы)        Не менее 8 шт
1.22.14.        Клейкая лента двусторонняя, 3М (квадрат)        Не менее 6 шт
1.22.15.        Крепеж, стяжка кабельная пластиковая неразъемная 2,5х120мм (черная)        Не менее 50 шт
1.23.        Линза 2.1мм для FPV-Камеры        наличие
1.23.1.        Технические характеристики:        
1.23.2.        Угол обзора линзы        Не менее 125 градусов
1.24.        Захват (комплект печатных деталей)        наличие
1.24.1.        Технические характеристики:        
1.24.2.        Габаритные размеры предмета, который возможно захватить        Не менее 65 мм
1.25.                    Сервопривод         наличие
1.25.1        Технические характеристики:        
1.25.2.        Крутящий момент        Не менее 2,3 кг/см
1.25.3.        Максимальное рабочее напряжение        Не менее 6 Вольт
1.26.        Запасные элементы защиты квадрокоптера        наличие
1.26.1.        Технические характеристики:        
1.26.2.        Материал защиты пропеллеров        поликарбонат
1.26.3.        Количество составных частей        Не менее 20 шт
1.26.4.        Габаритные размеры собранной защиты        Не менее 355х355 мм
1.27.        Набор магнитных пластин         наличие
1.28.        Припой оловянно-свинцовый с флюсом        наличие
1.29.        Нитка/леска (0,2-0.4мм) 1м        наличие
1.30.        Изолента ПВХ         наличие
1.31.                    Литиевая аккумуляторная батарея        Не менее 2 шт
1.31.1.        Технические характеристики:        
1.31.2.        Емкость батареи        Не менее 2300 мАч
1.31.3.        Напряжение батареи        Не менее 14,8 вольт
1.32.         Одноплатный микрокомпьютер        наличие
1.32.1.        Технические характеристики:        
1.32.2.        Тактовая частота процессора        Не менее 1,5 ГГц
1.32.3.        Количество ядер        Не менее 4 ядра
1.32.4.        Возможность подключения камеры по CSI порту        наличие
1.32.5.        Оперативная память        Не менее 2 Гб
1.32.6.        USB порты        Не менее 4 шт
1.32.7.        Возможность подключения по bluetooth        наличие
1.33.                    Плата микроконтроллера, совместимая с Arduino Nano        наличие
1.33.1.        Технические характеристики:        
1.33.2.        Флэш-память        Не менее 16Кб
1.33.3.        Тип процессора ATMega 168        наличие
1.33.4.        Тактовая частота        Не менее 16 МГц
</t>
  </si>
  <si>
    <t>1.1.           Полетный контроллер наличие
1.1.1. Технические характеристики:
1.1.2.           Габаритные размеры платы 25 мм на 27 мм
1.1.3. Масса 4.2 г 
1.1.4. Тактовая частота процессора 168 МГц
1.1.5. Наличие инвертированного UART порта 1 шт
1.1.6. Наличие встроенного OSD наличие
1.1.7. Возможность стабилизации в разных полетных режимах по угловой скорости, ориентации, позиции. наличие 
1.1.8. Встроенный модуль энергонезависимой памяти 8 Мб
1.1.9. МЭМС датчик MPU6000 наличие
1.1.10. Преобразователь напряжения на 5 вольт с максимальным током 2,5 ампера наличие
1.1.11. Напряжение питания до 25В наличие
1.2.           Регулятор оборотов 4В1 наличие
1.2.1. Технические характеристики:
1.2.2. Габаритные размеры платы 31 х 30 мм
1.2.3. Чип BB21 F16G наличие
1.2.4. Датчик напряжения  наличие
1.2.5 Максимальный рабочий ток 35 А
1.2.6. Максимальное напряжение 25,2 В
1.2.7. Коннектор XT-30 наличие
1.3.  Бесколлекторный электродвигатель  3600kv 4 шт
1.3.1. Технические характеристики:
1.3.2. Диаметр статора 14 мм
1.3.3. Высота статора 8 мм
1.3.4. Мощность двигателя 245 Вт
1.4.  Пропеллер пластиковый 3X5X3 4 шт
1.4.1. Технические характеристики:
1.4.2. Диаметр пропеллера 76 мм
1.7. Светодиодная лента адресная 2 шт
1.7.1. Технические характеристики:
1.7.2. Количество светодиодов на одной полоске 10 шт
1.7.3. Длина 35 мм
1.7.4. Напряжение питания 5 В
1.8. Рама квадрокоптера наличие
1.8.1. Технические характеристики:
1.8.2. Материал рамы  акрилонитрилбутадиенстирол
1.8.3. Количество составных частей 3 шт
1.8.4. Расстояние между центрами диагональных моторов 130 мм
1.8.5. Масса рамы 27 г
1.8.6. Количество крепежных отверстий 22
1.8.7. Возможность прокладки проводов моторов внутри лучей наличие
1.8.8. Встроенное крепление камеры наличие
1.8.9. Безвинтовое крепление канопы наличие
1.8.10. Отверстия для антенн приемника наличие
1.8.11. Отверстия для антенны видеопередатчика наличие
1.8.12. Отверстия для вентиляции видеопередатчика наличие
1.8.13. Ширина крепления камеры  14 мм
1.8.14. Минимальный угол подъема камеры 0 градусов
1.8.15. Максимальный угол подъема камеры 50 градусов
1.8.16. Кольцо для соединения концов лучей наличие
1.9. Защита пропеллеров совместимая с рамой квадрокоптера наличие
1.9.1. Технические характеристики:
1.9.2. Материал защиты пропеллеров полиэтилентерефталат-гликоль
1.9.3. Количество составных частей 4 шт
1.9.4. Габаритные размеры собранной защиты 195x180мм
1.9.5. Безвинтовое крепление наличие
1.10. Комплект крепежа необходимый для сборки квадрокоптера наличие
1.10.1 Технические характеристики:
1.10.2 Диаметр винтов крепления моторов 2 мм
1.11. Приемник для  Flysky i6x  наличие
1.11.1. Технические характеристики:
1.11.2. Количество каналов управления 14 шт
1.11.3. Протокол AFHDS-2A наличие 
1.11.4. Рабочая частота 2,4 ГГц
1.11.5. Протоколы передачи данных PPM, S-bus, I-bus наличие
1.12.  FPV-Передатчик наличие
1.12.1 Технические характеристики:
1.12.2 Частота 5,8 G
1.12.3. Количество каналов 40 шт
1.12.4. Максимальное входное напряжение 5 В
1.12.5. Максимальная выходная мощность 50 мВт
1.13. FPV-Камера наличие
1.13.1. Технические характеристики:
1.13.2. Разрешение 1200 TVL
1.13.3. Фокусное расстояние линзы 2,1 мм
1.13.4. Отображение телеметрии наличие
1.13.5. Масса 3,5 гр</t>
  </si>
  <si>
    <t>Одноплатный микрокомпьютер</t>
  </si>
  <si>
    <t xml:space="preserve">Плата микроконтроллера  </t>
  </si>
  <si>
    <t>Припой                1
Технические характеристики:                
Процент содержания серебра                не менее 2%
Процент содержания олова                не менее 62%
Процент содержания свинца                не менее 36%
Масса                не менее 100 г
Толщина стержня 0.7                наличее
Флюс IF 14-09                наличее
Тип упаковки моток                наличее
Флюс                1
Технические характеристики:                
Масса                не менее 17 г
Некороззийность                наличее
Не требует отмывки                наличее
Агрегатное состояние - гель                наличее
Упаковка - шприц                наличее
Предельная рабочая температура                не более 300°C
Не проводит электричество                наличее
Очиститель жала паяльника                1
Технические характеристики:                
Размер                не более 50*35 мм
Тип - Губка                наличее
Набор термоусадки                1
Технические характеристики:                
Максимальный диаметр                не более 14 мм
Длина отрезка                не менее 40 мм
Коэффициент усадки                не менее 2
Количество отрезков                не менее 164
Минимальный диаметр                не менее 1 мм
Пропеллеры                1
Технические характеристики:                
Диаметр                не менее 76.2 мм
Масса                не более 1.9 г
Угол атаки                не менее 50
Количество лопастей                не менее 3
Материал - поликарбонат                наличие
Пропеллеры 5050                1
Технические характеристики:                
Диаметр                не менее 127 мм
Масса                не более 5.9 г
Угол атаки                не менее 50
Количество лопастей                не менее 3
Материал - поликарбонат                наличие
Батарейка AA                4
Технические характеристики:                
Выходное напряжение                не менее 1.2 В
Масса                не более 8.75 г
Ёмкость                не менее 2500 мАч
Шлейф для камеры                3
Технические характеристики:                
Размер                не более 300*16 мм
Количество контактов                не менее 15
Масса                не более 2 г
Стяжка                9
Технические характеристики:                
Длинна                не менее 250 мм
Ширина                не менее 4 мм
Масса                не более 1 г
Литиевая батарея                1
Масса                не более 102 г
Ёмкость                не менее 850 мАч
Выходное напряжение                не более 14.8 В
Максимальный ток отдачи                не менее 60 А
Размер                "не более 
60*31*31 мм"
Литиевая батарея                1
Технические характеристики:                
Масса                не более 241 г
Ёмкость                не менее 2200 мАч
Выходное напряжение                не более 14.8 В
Максимальный ток отдачи                не менее 95 А
Размеры                "не более 
105*35*33 мм"
Салфетки тканевые                1
Ширина                не менее 87
Длинна                не менее 240
Материал - вискоза                наличие
Телескопический провод MicroUSB-USB                1
Количество USB портов                наличие
Количество Micro USB портов                наличие
Минимальная длина                не менее 200 мм
Масимальная длина                не более 750 мм
Телескопический провод Type-C                1
Количество USB портов                наличие
Количество USB-С портов                наличие
Минимальная длина                не менее 200 мм
Масимальная длина                не более 750 мм
Скотч двухсторонний                1
Ширина                не менее 15 мм
Длина                не менее 5000 мм
Изолента                1
Материал - ПВХ                наличие
Ширина                не менее 15 мм
Длина                не менее 20000 мм
Толщина                не менее 0.13 мм
Оплетка для пайки                1
Ширина                не менее 1.5 мм
Материал - медь                наличие
Масса                не менее 15 г
Провод                4
Толщина сердечника                не менее 0.25 мм
Номинальный ток                не менее 30 АВГ
Количество цветов в катушке                не менее 8</t>
  </si>
  <si>
    <t>CPU i5 8300 / RAM 8 GB DDR4 / SSD 256 Gb (свободное пространство на диске не менее 30 Gb) / видеокарта 2 GB / операционная система /15,6"
Наличие портов  HDMI и LAN</t>
  </si>
  <si>
    <t>Цветные, Ламинированные А4, с надписями "№ рабочего места" , оформленные в соответствии с техническим описанием компании</t>
  </si>
  <si>
    <t xml:space="preserve"> Core i3-8100 3.6ГГц 6МБ S1151v2 + Deepcool CK-11508, ASUS PRIME H310M-R R2.0(SI) S1151 H310 SVGA Sound Glan mATX, Crucial DDR4 8GB 2400MHz,  SSD 240GB А400 SATA, 1TB  P300 SATA3 64Mb, PALIT GT 1030 2GB 64b GDDR5, DVD-RW, SP Winard 3067 400W ATX, Операционная система</t>
  </si>
  <si>
    <t>ПО для слайсинга в соответствии с принтером</t>
  </si>
  <si>
    <t>ПО для моделирования</t>
  </si>
  <si>
    <t>Не менее 25 элементов: ворота 8 шт., башня перектресток
 1 шт. кольцо - 5 шт, взлетно-посадочные площадки 4 шт, указатель поворота 10 шт 
флаги 6 шт., кольцо двойное 2 шт., ворота двойные 1 шт , грузоприемники 3 шт, тумбы разной высоты 5 шт., штативы с платформой для размещения груза - 3 шт., движущееся платформа - 2 шт.</t>
  </si>
  <si>
    <t>Рабочил стол для печати не менее 20x20</t>
  </si>
  <si>
    <t>Размер не менее 1200 на 800, с перфопанелью</t>
  </si>
  <si>
    <t>металлическая на ножке</t>
  </si>
  <si>
    <t>Extra details - 4 ножки, без подлокотников</t>
  </si>
  <si>
    <t>(ШхГхВ) 1350х700х780 столеншница не тоньше 25 мм</t>
  </si>
  <si>
    <t>(ШхГхВ) 1200х700х780 столеншница не тоньше 25 мм</t>
  </si>
  <si>
    <t>(ШхГхВ)  - 54х42х77 cm
 4 ножки, без подлокотников</t>
  </si>
  <si>
    <t>(ШхГхВ) 2000х500х2000, металлический, 5 полок</t>
  </si>
  <si>
    <t>разрешением в диапазоне от 800 до 1600 dpi</t>
  </si>
  <si>
    <t>металическая на ножке</t>
  </si>
  <si>
    <t>пластиковая на 50 л</t>
  </si>
  <si>
    <t>МФУ Тип печати лазерный Цветность печати черно-белая Максимальный формат A4
Количество страниц в месяц
10000
Область применения
персональный
Размещение
настольный
Функции сканера/копира
копирование, сканирование</t>
  </si>
  <si>
    <t>Совместимый с МФУ</t>
  </si>
  <si>
    <t>Электронный</t>
  </si>
  <si>
    <t>Тип 
надфиль
Количество в упаковке 
10 шт.
Материал обработки 
по металлу, по стеклу
Общая длина 
140 мм
Длина рабочей части 
50 мм
Материал рабочей части 
сталь
Алмазное напыление 
да
Материал ручки 
резина
Высота 
5 мм</t>
  </si>
  <si>
    <t>Материал рукояток
резина
Диаметр захвата
120 мм</t>
  </si>
  <si>
    <t>белая, 80 г</t>
  </si>
  <si>
    <t>черная</t>
  </si>
  <si>
    <t>прозрачные</t>
  </si>
  <si>
    <t>металический</t>
  </si>
  <si>
    <t>мужской 50-54 размер</t>
  </si>
  <si>
    <t>прозрачные пластиковые</t>
  </si>
  <si>
    <t>белые</t>
  </si>
  <si>
    <t>черный</t>
  </si>
  <si>
    <t>пластиковые с рукояткой</t>
  </si>
  <si>
    <t>с пластиковой ручкой</t>
  </si>
  <si>
    <t>металлический</t>
  </si>
  <si>
    <t>металическая, скручивающаяся</t>
  </si>
  <si>
    <t>Высота 4 см Длина 2.8 смШирина 1 см</t>
  </si>
  <si>
    <t>силиконовый, размер не менее 300 на 200 мм</t>
  </si>
  <si>
    <t>совместимое с паяльником</t>
  </si>
  <si>
    <t>антистатический</t>
  </si>
  <si>
    <t>основание, два подвижных зажима на трубке типа "крокодил", LED подсветка, лупа, подставка под паяльник; лупа с кратностью 2.5, диаметр линзы 85 мм</t>
  </si>
  <si>
    <t>Аптечка изготовлена в соответствии с приказом Минздрав России от 08.10.2020 года № 1080 Н</t>
  </si>
  <si>
    <t>Не менее 16 GB, USB 3.0</t>
  </si>
  <si>
    <t xml:space="preserve">Стол </t>
  </si>
  <si>
    <t>Компетенция</t>
  </si>
  <si>
    <t>Наименование этапа Чемпионата</t>
  </si>
  <si>
    <t>Субъект РФ</t>
  </si>
  <si>
    <t>Базовая организация расположения конкурсной площадки</t>
  </si>
  <si>
    <t>Адрес конкурсной площадки</t>
  </si>
  <si>
    <t>Даты проведения</t>
  </si>
  <si>
    <t>Главный эксперт</t>
  </si>
  <si>
    <t>Электронная почта ГЭ</t>
  </si>
  <si>
    <t>Телефон ГЭ</t>
  </si>
  <si>
    <t>Технический эксперт</t>
  </si>
  <si>
    <t>Электронная почта ТЭ</t>
  </si>
  <si>
    <t>Телефон ТЭ</t>
  </si>
  <si>
    <t>Количество конкурсантов (команд)</t>
  </si>
  <si>
    <t>Количество рабочих мест</t>
  </si>
  <si>
    <t>Количество экспертов (в т.ч. с ГЭ)</t>
  </si>
  <si>
    <t xml:space="preserve">1.1. Полетный контроллер: Не менее 1 шт
Технические характеристики:        
1) Габаритные размеры платы: Не более 35 мм на 35 мм
2) Возможность установки прошивки PX4: наличие
3) Поддержка интерфейсов: UART, I2C, CAN        
4) Возможность стабилизации в разных полетных режимах: по угловой скорости, ориентации, позиции.        наличие 
1.2. Плата распределения питания: Не менее 1 шт
Технические характеристики:        
1) Габаритные размеры платы: Не более 35 х 35 мм
2) Преобразователь напряжения на 5 вольт с максимальным током 4 ампера: Не менее 2 шт.
3) Коннектор XT-60: наличие
1.3. Регулятор оборотов: Не менее 1 шт
Технические характеристики:        
1) Габаритные размеры: Не более 39.5 x 41 мм
2) Максимальный рабочий ток: Не менее 50 Ампер
3) Максимальное напряжение: От 11 Вольт до 27 Вольт
1.4. Бесколлекторный электродвигатель: Не менее 4 шт
Технические характеристики:        
1) Диаметр статора: Не менее 22 мм
2) Высота статора: Не менее 6 мм
3) Мощность двигателя: Не менее 400 Ватт
1.5. Пропеллер пластиковый: Не менее 4 шт
Технические характеристики:        
1) Диаметр пропеллера: Не менее 125 мм
1.6. Литиевая аккумуляторная батарея: Не менее 2 шт
Технические характеристики:        
1) Емкость батареи: Не менее 2300 мАч
2) Напряжение батареи: Не менее 11,1 вольт
1.7. Индикатор уровня заряда батареи (пищалка): Не менее 1 шт
Технические характеристики:        
1) Диапазон измеряемого напряжения: от 7,4 до 29,6 вольт
1.8. Зарядное устройство: Не менее 1 шт
Технические характеристики:        
1) Выходная мощность: Не менее 40 Ватт
2) Максимальное напряжение заряда: Не менее 16,8 Вольт
1.9. Одноплатный микрокомпьютер: Не менее 1 шт
Технические характеристики:        
1) Тактовая частота процессора: Не менее 1,5 ГГц
2) Количество ядер: Не менее 4 ядра
3) Возможность подключения камеры: по CSI порту наличие
4) Оперативная память: Не менее 2 Гб
5) USB порты: Не менее 4 шт
6) Возможность подключения по bluetooth        
1.10. Камера для однопалатного компьютера: Не менее 1 шт
Технические характеристики:        
1) Угол обзора камеры: Не менее 140 градусов
2) Разрешение камеры: Не менее 5 Мп
1.11. Лазерный дальномер: Не менее 1 шт
Технические характеристики:        
1) Дальность измерения расстояния: Не менее 400 см
2) Возможность подключения по интерфейсу i2c: наличие
3) Модуль памяти, MicroSD с установленным ПО для одноплатного компьютера: Не менее 3 шт
</t>
  </si>
  <si>
    <t>Кабель для симулятора</t>
  </si>
  <si>
    <t>Совместимый с аппаратурой управления</t>
  </si>
  <si>
    <t>Офисный пакет</t>
  </si>
  <si>
    <t>набор приложений (программный пакет), предназначенных для обработки электронной документации на персональном компьютере</t>
  </si>
  <si>
    <t>Основная информация о конкурсной площадке: ГБПОУ УКРТБ</t>
  </si>
  <si>
    <t>Субъект Российской Федерации: республика Башкортостан</t>
  </si>
  <si>
    <t>Базовая организация расположения конкурсной площадки: ГБПОУ УКРТБ</t>
  </si>
  <si>
    <t>Адрес базовой организации: Республика Башкортостан, г. Уфа, ул. Генерала Горбатова, 11</t>
  </si>
  <si>
    <t>Главный эксперт: Мавродиев Леонид Константинович</t>
  </si>
  <si>
    <t>Технический эксперт: Павлов Александр Георгевич</t>
  </si>
  <si>
    <t>Количество экспертов (в том числе с главным экспертом): 7</t>
  </si>
  <si>
    <t>Количество конкурсантов (команд): 5</t>
  </si>
  <si>
    <t>Количество рабочих мест: 5</t>
  </si>
  <si>
    <t>Даты проведения: 18.03.2024-22.03.2024</t>
  </si>
  <si>
    <t>Эксплуатация беспилотных авиационных систем</t>
  </si>
  <si>
    <t>Региональный этап</t>
  </si>
  <si>
    <t>республика Башкортостан</t>
  </si>
  <si>
    <t>ГБПОУ УКРТБ</t>
  </si>
  <si>
    <t>Республика Башкортостан, г. Уфа, ул. Генерала Горбатова, 11</t>
  </si>
  <si>
    <t>18.03.2024-22.03.2024</t>
  </si>
  <si>
    <t xml:space="preserve"> Мавродиев Леонид Константинович</t>
  </si>
  <si>
    <t>mavrodiev.leonid@yandex.ru</t>
  </si>
  <si>
    <t>Павлов Александр Георгевич</t>
  </si>
  <si>
    <t xml:space="preserve">1. Зона для работ предусмотренных в Модулях обязательных к выполнению  (5 рабочих мест) </t>
  </si>
  <si>
    <t xml:space="preserve">1. Зона для работ предусмотренных в Модулях обязательных к выполнению (5 конкурсантов) </t>
  </si>
  <si>
    <t>Gydini21@yandex.ru</t>
  </si>
  <si>
    <t>Освещение: Допустимо верхнее искусственное освещение ( не менее 1200 люкс)</t>
  </si>
  <si>
    <t>Площадь зоны: не менее 630 кв.м.</t>
  </si>
  <si>
    <t>Покрытие пола: ковролин  - 100 м2 на всю зону</t>
  </si>
  <si>
    <t xml:space="preserve">Электричество: 30 подключений к сети  по (220 Вольт)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</si>
</sst>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19]General"/>
    <numFmt numFmtId="165" formatCode="#,##0.00\ &quot;₽&quot;"/>
  </numFmts>
  <fonts count="23">
    <font>
      <sz val="11"/>
      <color theme="1"/>
      <name val="Calibri"/>
      <family val="2"/>
      <charset val="204"/>
      <scheme val="minor"/>
    </font>
    <font>
      <sz val="11"/>
      <name val="Calibri"/>
      <family val="2"/>
      <charset val="204"/>
      <scheme val="minor"/>
    </font>
    <font>
      <sz val="11"/>
      <name val="Times New Roman"/>
      <family val="1"/>
      <charset val="204"/>
    </font>
    <font>
      <sz val="11"/>
      <name val="Calibri"/>
      <family val="2"/>
      <charset val="204"/>
    </font>
    <font>
      <sz val="11"/>
      <color rgb="FFFF0000"/>
      <name val="Times New Roman"/>
      <family val="1"/>
      <charset val="204"/>
    </font>
    <font>
      <sz val="16"/>
      <name val="Times New Roman"/>
      <family val="1"/>
      <charset val="204"/>
    </font>
    <font>
      <b/>
      <sz val="11"/>
      <name val="Times New Roman"/>
      <family val="1"/>
      <charset val="204"/>
    </font>
    <font>
      <b/>
      <sz val="12"/>
      <name val="Times New Roman"/>
      <family val="1"/>
      <charset val="204"/>
    </font>
    <font>
      <sz val="16"/>
      <color theme="0"/>
      <name val="Times New Roman"/>
      <family val="1"/>
      <charset val="204"/>
    </font>
    <font>
      <i/>
      <sz val="16"/>
      <color rgb="FFFF0000"/>
      <name val="Times New Roman"/>
      <family val="1"/>
      <charset val="204"/>
    </font>
    <font>
      <b/>
      <sz val="16"/>
      <name val="Times New Roman"/>
      <family val="1"/>
      <charset val="204"/>
    </font>
    <font>
      <b/>
      <sz val="11"/>
      <name val="Calibri"/>
      <family val="2"/>
      <charset val="204"/>
    </font>
    <font>
      <sz val="10"/>
      <color rgb="FF000000"/>
      <name val="Times New Roman"/>
      <family val="1"/>
    </font>
    <font>
      <sz val="10"/>
      <color theme="1"/>
      <name val="Times New Roman"/>
      <family val="1"/>
    </font>
    <font>
      <sz val="10"/>
      <name val="Times New Roman"/>
      <family val="1"/>
    </font>
    <font>
      <sz val="10"/>
      <name val="&quot;Times New Roman&quot;"/>
      <charset val="204"/>
    </font>
    <font>
      <sz val="10"/>
      <name val="Times New Roman"/>
      <family val="1"/>
      <charset val="204"/>
    </font>
    <font>
      <sz val="11"/>
      <name val="Times New Roman"/>
      <family val="1"/>
    </font>
    <font>
      <u/>
      <sz val="11"/>
      <color theme="10"/>
      <name val="Calibri"/>
      <family val="2"/>
      <charset val="204"/>
      <scheme val="minor"/>
    </font>
    <font>
      <sz val="11"/>
      <color theme="1"/>
      <name val="Times New Roman"/>
      <family val="1"/>
      <charset val="204"/>
    </font>
    <font>
      <sz val="10"/>
      <color theme="1"/>
      <name val="Times New Roman"/>
      <family val="1"/>
      <charset val="204"/>
    </font>
    <font>
      <sz val="10"/>
      <color rgb="FF000000"/>
      <name val="Times New Roman"/>
      <family val="1"/>
      <charset val="204"/>
    </font>
    <font>
      <sz val="11"/>
      <color theme="1"/>
      <name val="Calibri"/>
      <family val="2"/>
      <charset val="204"/>
    </font>
  </fonts>
  <fills count="12">
    <fill>
      <patternFill patternType="none"/>
    </fill>
    <fill>
      <patternFill patternType="gray125"/>
    </fill>
    <fill>
      <patternFill patternType="solid">
        <fgColor rgb="FFAEABAB"/>
        <bgColor rgb="FFAEABAB"/>
      </patternFill>
    </fill>
    <fill>
      <patternFill patternType="solid">
        <fgColor rgb="FF3A3838"/>
        <bgColor rgb="FF3A3838"/>
      </patternFill>
    </fill>
    <fill>
      <patternFill patternType="solid">
        <fgColor rgb="FFFFC000"/>
        <bgColor indexed="64"/>
      </patternFill>
    </fill>
    <fill>
      <patternFill patternType="solid">
        <fgColor theme="0" tint="-0.34998626667073579"/>
        <bgColor rgb="FFFFC000"/>
      </patternFill>
    </fill>
    <fill>
      <patternFill patternType="solid">
        <fgColor theme="0" tint="-0.34998626667073579"/>
        <bgColor indexed="64"/>
      </patternFill>
    </fill>
    <fill>
      <patternFill patternType="solid">
        <fgColor theme="0"/>
        <bgColor rgb="FF38761D"/>
      </patternFill>
    </fill>
    <fill>
      <patternFill patternType="solid">
        <fgColor rgb="FFFFFFFF"/>
        <bgColor rgb="FFFFFFFF"/>
      </patternFill>
    </fill>
    <fill>
      <patternFill patternType="solid">
        <fgColor theme="0"/>
        <bgColor theme="0"/>
      </patternFill>
    </fill>
    <fill>
      <patternFill patternType="solid">
        <fgColor theme="0"/>
        <bgColor rgb="FF3C78D8"/>
      </patternFill>
    </fill>
    <fill>
      <patternFill patternType="solid">
        <fgColor theme="0"/>
        <bgColor indexed="64"/>
      </patternFill>
    </fill>
  </fills>
  <borders count="20">
    <border>
      <left/>
      <right/>
      <top/>
      <bottom/>
      <diagonal/>
    </border>
    <border>
      <left/>
      <right/>
      <top style="thin">
        <color rgb="FF000000"/>
      </top>
      <bottom/>
      <diagonal/>
    </border>
    <border>
      <left style="thin">
        <color rgb="FF000000"/>
      </left>
      <right/>
      <top style="thin">
        <color rgb="FF000000"/>
      </top>
      <bottom/>
      <diagonal/>
    </border>
    <border>
      <left/>
      <right style="medium">
        <color rgb="FF000000"/>
      </right>
      <top/>
      <bottom/>
      <diagonal/>
    </border>
    <border>
      <left style="medium">
        <color rgb="FF000000"/>
      </left>
      <right/>
      <top/>
      <bottom/>
      <diagonal/>
    </border>
    <border>
      <left/>
      <right style="medium">
        <color rgb="FF000000"/>
      </right>
      <top style="medium">
        <color rgb="FF000000"/>
      </top>
      <bottom/>
      <diagonal/>
    </border>
    <border>
      <left/>
      <right/>
      <top style="medium">
        <color rgb="FF000000"/>
      </top>
      <bottom/>
      <diagonal/>
    </border>
    <border>
      <left style="medium">
        <color rgb="FF000000"/>
      </left>
      <right/>
      <top style="medium">
        <color rgb="FF000000"/>
      </top>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xf numFmtId="0" fontId="18" fillId="0" borderId="0" applyNumberFormat="0" applyFill="0" applyBorder="0" applyAlignment="0" applyProtection="0"/>
  </cellStyleXfs>
  <cellXfs count="143">
    <xf numFmtId="0" fontId="0" fillId="0" borderId="0" xfId="0"/>
    <xf numFmtId="0" fontId="1" fillId="0" borderId="0" xfId="1"/>
    <xf numFmtId="0" fontId="16" fillId="11" borderId="11" xfId="1" applyFont="1" applyFill="1" applyBorder="1"/>
    <xf numFmtId="0" fontId="16" fillId="11" borderId="11" xfId="1" applyFont="1" applyFill="1" applyBorder="1" applyAlignment="1">
      <alignment horizontal="center" vertical="center"/>
    </xf>
    <xf numFmtId="0" fontId="16" fillId="11" borderId="11" xfId="1" applyFont="1" applyFill="1" applyBorder="1" applyAlignment="1">
      <alignment horizontal="left" vertical="center" wrapText="1"/>
    </xf>
    <xf numFmtId="0" fontId="16" fillId="11" borderId="11" xfId="1" applyFont="1" applyFill="1" applyBorder="1" applyAlignment="1">
      <alignment horizontal="center" vertical="center" wrapText="1"/>
    </xf>
    <xf numFmtId="0" fontId="16" fillId="11" borderId="11" xfId="0" applyFont="1" applyFill="1" applyBorder="1" applyAlignment="1">
      <alignment vertical="center" wrapText="1"/>
    </xf>
    <xf numFmtId="0" fontId="17" fillId="0" borderId="11" xfId="1" applyFont="1" applyBorder="1" applyAlignment="1">
      <alignment horizontal="center" vertical="center"/>
    </xf>
    <xf numFmtId="0" fontId="2" fillId="0" borderId="11" xfId="1" applyFont="1" applyBorder="1" applyAlignment="1">
      <alignment horizontal="center" vertical="center" wrapText="1"/>
    </xf>
    <xf numFmtId="0" fontId="4" fillId="0" borderId="11" xfId="1" applyFont="1" applyBorder="1" applyAlignment="1">
      <alignment horizontal="center" vertical="center" wrapText="1"/>
    </xf>
    <xf numFmtId="0" fontId="2" fillId="0" borderId="11" xfId="1" applyFont="1" applyBorder="1"/>
    <xf numFmtId="0" fontId="13" fillId="8" borderId="11" xfId="0" applyFont="1" applyFill="1" applyBorder="1" applyAlignment="1">
      <alignment horizontal="left" vertical="top" wrapText="1"/>
    </xf>
    <xf numFmtId="0" fontId="13" fillId="9" borderId="11" xfId="0" applyFont="1" applyFill="1" applyBorder="1" applyAlignment="1">
      <alignment horizontal="left" vertical="top" wrapText="1"/>
    </xf>
    <xf numFmtId="0" fontId="12" fillId="0" borderId="11" xfId="0" applyFont="1" applyBorder="1" applyAlignment="1">
      <alignment horizontal="left" vertical="top" wrapText="1"/>
    </xf>
    <xf numFmtId="0" fontId="2" fillId="0" borderId="11" xfId="1" applyFont="1" applyBorder="1" applyAlignment="1">
      <alignment horizontal="center" vertical="center"/>
    </xf>
    <xf numFmtId="0" fontId="12" fillId="9" borderId="11" xfId="0" applyFont="1" applyFill="1" applyBorder="1" applyAlignment="1">
      <alignment horizontal="left" vertical="top" wrapText="1"/>
    </xf>
    <xf numFmtId="0" fontId="2" fillId="0" borderId="11" xfId="1" applyFont="1" applyBorder="1" applyAlignment="1">
      <alignment horizontal="left" vertical="center" wrapText="1"/>
    </xf>
    <xf numFmtId="0" fontId="2" fillId="0" borderId="11" xfId="1" applyFont="1" applyBorder="1" applyAlignment="1">
      <alignment horizontal="left"/>
    </xf>
    <xf numFmtId="0" fontId="13" fillId="9" borderId="11" xfId="0" applyFont="1" applyFill="1" applyBorder="1" applyAlignment="1">
      <alignment vertical="top" wrapText="1"/>
    </xf>
    <xf numFmtId="0" fontId="3" fillId="0" borderId="11" xfId="1" applyFont="1" applyBorder="1" applyAlignment="1">
      <alignment horizontal="center" vertical="center"/>
    </xf>
    <xf numFmtId="0" fontId="3" fillId="0" borderId="11" xfId="1" applyFont="1" applyBorder="1" applyAlignment="1">
      <alignment horizontal="left"/>
    </xf>
    <xf numFmtId="0" fontId="13" fillId="0" borderId="11" xfId="0" applyFont="1" applyBorder="1" applyAlignment="1">
      <alignment vertical="top" wrapText="1"/>
    </xf>
    <xf numFmtId="0" fontId="2" fillId="0" borderId="11" xfId="1" applyFont="1" applyBorder="1" applyAlignment="1">
      <alignment vertical="center" wrapText="1"/>
    </xf>
    <xf numFmtId="0" fontId="13" fillId="10" borderId="11" xfId="0" applyFont="1" applyFill="1" applyBorder="1" applyAlignment="1">
      <alignment vertical="top" wrapText="1"/>
    </xf>
    <xf numFmtId="0" fontId="12" fillId="10" borderId="11" xfId="0" applyFont="1" applyFill="1" applyBorder="1" applyAlignment="1">
      <alignment horizontal="left" vertical="top" wrapText="1"/>
    </xf>
    <xf numFmtId="0" fontId="12" fillId="0" borderId="11" xfId="0" applyFont="1" applyBorder="1" applyAlignment="1">
      <alignment vertical="top" wrapText="1"/>
    </xf>
    <xf numFmtId="0" fontId="13" fillId="0" borderId="11" xfId="0" applyFont="1" applyBorder="1" applyAlignment="1">
      <alignment horizontal="left" vertical="top" wrapText="1"/>
    </xf>
    <xf numFmtId="0" fontId="13" fillId="0" borderId="11" xfId="0" applyFont="1" applyBorder="1" applyAlignment="1">
      <alignment horizontal="left" vertical="center" wrapText="1"/>
    </xf>
    <xf numFmtId="0" fontId="14" fillId="10" borderId="11" xfId="0" applyFont="1" applyFill="1" applyBorder="1" applyAlignment="1">
      <alignment horizontal="left" vertical="center" wrapText="1"/>
    </xf>
    <xf numFmtId="0" fontId="14" fillId="10" borderId="11" xfId="0" applyFont="1" applyFill="1" applyBorder="1" applyAlignment="1">
      <alignment horizontal="left" vertical="top" wrapText="1"/>
    </xf>
    <xf numFmtId="0" fontId="14" fillId="0" borderId="11" xfId="0" applyFont="1" applyBorder="1" applyAlignment="1">
      <alignment horizontal="left" vertical="center" wrapText="1"/>
    </xf>
    <xf numFmtId="0" fontId="14" fillId="0" borderId="11" xfId="0" applyFont="1" applyBorder="1" applyAlignment="1">
      <alignment wrapText="1"/>
    </xf>
    <xf numFmtId="164" fontId="14" fillId="0" borderId="11" xfId="0" applyNumberFormat="1" applyFont="1" applyBorder="1" applyAlignment="1">
      <alignment vertical="top" wrapText="1"/>
    </xf>
    <xf numFmtId="0" fontId="14" fillId="0" borderId="11" xfId="0" applyFont="1" applyBorder="1" applyAlignment="1">
      <alignment horizontal="left" vertical="top" wrapText="1"/>
    </xf>
    <xf numFmtId="0" fontId="15" fillId="10" borderId="11" xfId="0" applyFont="1" applyFill="1" applyBorder="1" applyAlignment="1">
      <alignment vertical="top" wrapText="1"/>
    </xf>
    <xf numFmtId="0" fontId="2" fillId="11" borderId="11" xfId="1" applyFont="1" applyFill="1" applyBorder="1" applyAlignment="1">
      <alignment horizontal="left" vertical="center" wrapText="1"/>
    </xf>
    <xf numFmtId="0" fontId="13" fillId="10" borderId="11" xfId="0" applyFont="1" applyFill="1" applyBorder="1" applyAlignment="1">
      <alignment horizontal="left" vertical="top" wrapText="1"/>
    </xf>
    <xf numFmtId="0" fontId="2" fillId="11" borderId="11" xfId="1" applyFont="1" applyFill="1" applyBorder="1"/>
    <xf numFmtId="0" fontId="2" fillId="11" borderId="11" xfId="1" applyFont="1" applyFill="1" applyBorder="1" applyAlignment="1">
      <alignment horizontal="center" vertical="center" wrapText="1"/>
    </xf>
    <xf numFmtId="0" fontId="2" fillId="11" borderId="11" xfId="1" applyFont="1" applyFill="1" applyBorder="1" applyAlignment="1">
      <alignment horizontal="center" vertical="center"/>
    </xf>
    <xf numFmtId="0" fontId="2" fillId="0" borderId="11" xfId="1" applyFont="1" applyBorder="1" applyAlignment="1">
      <alignment horizontal="center"/>
    </xf>
    <xf numFmtId="0" fontId="13" fillId="9" borderId="11" xfId="0" applyFont="1" applyFill="1" applyBorder="1" applyAlignment="1">
      <alignment horizontal="left" wrapText="1"/>
    </xf>
    <xf numFmtId="0" fontId="17" fillId="0" borderId="11" xfId="1" applyFont="1" applyBorder="1" applyAlignment="1">
      <alignment horizontal="left"/>
    </xf>
    <xf numFmtId="0" fontId="17" fillId="0" borderId="11" xfId="1" applyFont="1" applyBorder="1"/>
    <xf numFmtId="0" fontId="17" fillId="0" borderId="11" xfId="1" applyFont="1" applyBorder="1" applyAlignment="1">
      <alignment horizontal="center" vertical="center" wrapText="1"/>
    </xf>
    <xf numFmtId="0" fontId="13" fillId="0" borderId="11" xfId="0" applyFont="1" applyBorder="1" applyAlignment="1">
      <alignment wrapText="1"/>
    </xf>
    <xf numFmtId="0" fontId="2" fillId="0" borderId="12" xfId="1" applyFont="1" applyBorder="1" applyAlignment="1">
      <alignment horizontal="left"/>
    </xf>
    <xf numFmtId="0" fontId="2" fillId="11" borderId="12" xfId="1" applyFont="1" applyFill="1" applyBorder="1" applyAlignment="1">
      <alignment horizontal="left" vertical="center" wrapText="1"/>
    </xf>
    <xf numFmtId="0" fontId="2" fillId="11" borderId="12" xfId="1" applyFont="1" applyFill="1" applyBorder="1"/>
    <xf numFmtId="0" fontId="2" fillId="11" borderId="12" xfId="1" applyFont="1" applyFill="1" applyBorder="1" applyAlignment="1">
      <alignment horizontal="center" vertical="center"/>
    </xf>
    <xf numFmtId="0" fontId="2" fillId="11" borderId="12" xfId="1" applyFont="1" applyFill="1" applyBorder="1" applyAlignment="1">
      <alignment horizontal="center" vertical="center" wrapText="1"/>
    </xf>
    <xf numFmtId="0" fontId="2" fillId="0" borderId="12" xfId="1" applyFont="1" applyBorder="1"/>
    <xf numFmtId="0" fontId="2" fillId="0" borderId="13" xfId="1" applyFont="1" applyBorder="1" applyAlignment="1">
      <alignment horizontal="left"/>
    </xf>
    <xf numFmtId="0" fontId="2" fillId="0" borderId="13" xfId="1" applyFont="1" applyBorder="1"/>
    <xf numFmtId="0" fontId="2" fillId="0" borderId="13" xfId="1" applyFont="1" applyBorder="1" applyAlignment="1">
      <alignment vertical="center" wrapText="1"/>
    </xf>
    <xf numFmtId="0" fontId="2" fillId="0" borderId="13" xfId="1" applyFont="1" applyBorder="1" applyAlignment="1">
      <alignment horizontal="center" vertical="center"/>
    </xf>
    <xf numFmtId="0" fontId="2" fillId="0" borderId="13" xfId="1" applyFont="1" applyBorder="1" applyAlignment="1">
      <alignment horizontal="center" vertical="center" wrapText="1"/>
    </xf>
    <xf numFmtId="0" fontId="2" fillId="11" borderId="13" xfId="1" applyFont="1" applyFill="1" applyBorder="1" applyAlignment="1">
      <alignment horizontal="center" vertical="center" wrapText="1"/>
    </xf>
    <xf numFmtId="0" fontId="2" fillId="0" borderId="13" xfId="1" applyFont="1" applyBorder="1" applyAlignment="1">
      <alignment horizontal="center"/>
    </xf>
    <xf numFmtId="0" fontId="13" fillId="0" borderId="12" xfId="0" applyFont="1" applyBorder="1" applyAlignment="1">
      <alignment vertical="top" wrapText="1"/>
    </xf>
    <xf numFmtId="0" fontId="2" fillId="0" borderId="12" xfId="1" applyFont="1" applyBorder="1" applyAlignment="1">
      <alignment vertical="center" wrapText="1"/>
    </xf>
    <xf numFmtId="0" fontId="2" fillId="0" borderId="12" xfId="1" applyFont="1" applyBorder="1" applyAlignment="1">
      <alignment horizontal="center" vertical="center"/>
    </xf>
    <xf numFmtId="0" fontId="2" fillId="0" borderId="12" xfId="1" applyFont="1" applyBorder="1" applyAlignment="1">
      <alignment horizontal="center" vertical="center" wrapText="1"/>
    </xf>
    <xf numFmtId="165" fontId="2" fillId="0" borderId="11" xfId="1" applyNumberFormat="1" applyFont="1" applyBorder="1" applyAlignment="1">
      <alignment horizontal="left"/>
    </xf>
    <xf numFmtId="0" fontId="2" fillId="0" borderId="11" xfId="1" applyFont="1" applyBorder="1" applyAlignment="1">
      <alignment vertical="top" wrapText="1"/>
    </xf>
    <xf numFmtId="165" fontId="2" fillId="0" borderId="11" xfId="1" applyNumberFormat="1" applyFont="1" applyBorder="1"/>
    <xf numFmtId="0" fontId="2" fillId="9" borderId="11" xfId="0" applyFont="1" applyFill="1" applyBorder="1" applyAlignment="1">
      <alignment wrapText="1"/>
    </xf>
    <xf numFmtId="0" fontId="16" fillId="9" borderId="11" xfId="2" applyFont="1" applyFill="1" applyBorder="1" applyAlignment="1">
      <alignment horizontal="left" vertical="top" wrapText="1"/>
    </xf>
    <xf numFmtId="0" fontId="2" fillId="9" borderId="11" xfId="2" applyFont="1" applyFill="1" applyBorder="1" applyAlignment="1">
      <alignment horizontal="left" vertical="top" wrapText="1"/>
    </xf>
    <xf numFmtId="0" fontId="2" fillId="0" borderId="11" xfId="1" applyFont="1" applyBorder="1" applyAlignment="1">
      <alignment wrapText="1"/>
    </xf>
    <xf numFmtId="0" fontId="16" fillId="9" borderId="11" xfId="2" applyFont="1" applyFill="1" applyBorder="1" applyAlignment="1">
      <alignment wrapText="1"/>
    </xf>
    <xf numFmtId="0" fontId="2" fillId="0" borderId="11" xfId="2" applyFont="1" applyBorder="1" applyAlignment="1">
      <alignment wrapText="1"/>
    </xf>
    <xf numFmtId="0" fontId="16" fillId="0" borderId="11" xfId="2" applyFont="1" applyBorder="1" applyAlignment="1">
      <alignment wrapText="1"/>
    </xf>
    <xf numFmtId="0" fontId="19" fillId="0" borderId="11" xfId="0" applyFont="1" applyBorder="1" applyAlignment="1">
      <alignment wrapText="1"/>
    </xf>
    <xf numFmtId="0" fontId="16" fillId="0" borderId="11" xfId="1" applyFont="1" applyBorder="1" applyAlignment="1">
      <alignment vertical="top"/>
    </xf>
    <xf numFmtId="0" fontId="16" fillId="0" borderId="11" xfId="1" applyFont="1" applyBorder="1" applyAlignment="1">
      <alignment vertical="top" wrapText="1"/>
    </xf>
    <xf numFmtId="0" fontId="16" fillId="0" borderId="11" xfId="1" applyFont="1" applyBorder="1" applyAlignment="1">
      <alignment horizontal="center" vertical="center"/>
    </xf>
    <xf numFmtId="0" fontId="20" fillId="0" borderId="11" xfId="0" applyFont="1" applyBorder="1" applyAlignment="1">
      <alignment horizontal="left" vertical="top" wrapText="1"/>
    </xf>
    <xf numFmtId="0" fontId="20" fillId="9" borderId="11" xfId="0" applyFont="1" applyFill="1" applyBorder="1" applyAlignment="1">
      <alignment vertical="top" wrapText="1"/>
    </xf>
    <xf numFmtId="0" fontId="16" fillId="0" borderId="11" xfId="1" applyFont="1" applyBorder="1" applyAlignment="1">
      <alignment horizontal="left" vertical="top" wrapText="1"/>
    </xf>
    <xf numFmtId="0" fontId="16" fillId="0" borderId="11" xfId="1" applyFont="1" applyBorder="1" applyAlignment="1">
      <alignment horizontal="center" vertical="top" wrapText="1"/>
    </xf>
    <xf numFmtId="0" fontId="16" fillId="0" borderId="11" xfId="1" applyFont="1" applyBorder="1" applyAlignment="1">
      <alignment horizontal="center" vertical="center" wrapText="1"/>
    </xf>
    <xf numFmtId="0" fontId="21" fillId="7" borderId="11" xfId="0" applyFont="1" applyFill="1" applyBorder="1" applyAlignment="1">
      <alignment horizontal="left" vertical="top" wrapText="1"/>
    </xf>
    <xf numFmtId="0" fontId="16" fillId="0" borderId="11" xfId="1" applyFont="1" applyBorder="1" applyAlignment="1">
      <alignment horizontal="center"/>
    </xf>
    <xf numFmtId="0" fontId="21" fillId="0" borderId="11" xfId="0" applyFont="1" applyBorder="1" applyAlignment="1">
      <alignment vertical="top"/>
    </xf>
    <xf numFmtId="0" fontId="1" fillId="0" borderId="11" xfId="1" applyBorder="1"/>
    <xf numFmtId="0" fontId="16" fillId="11" borderId="11" xfId="1" applyFont="1" applyFill="1" applyBorder="1" applyAlignment="1">
      <alignment wrapText="1"/>
    </xf>
    <xf numFmtId="0" fontId="2" fillId="11" borderId="11" xfId="1" applyFont="1" applyFill="1" applyBorder="1" applyAlignment="1">
      <alignment wrapText="1"/>
    </xf>
    <xf numFmtId="0" fontId="0" fillId="0" borderId="11" xfId="0" applyBorder="1"/>
    <xf numFmtId="0" fontId="18" fillId="0" borderId="11" xfId="2" applyBorder="1"/>
    <xf numFmtId="0" fontId="0" fillId="0" borderId="11" xfId="0" applyBorder="1" applyAlignment="1">
      <alignment horizontal="left"/>
    </xf>
    <xf numFmtId="0" fontId="0" fillId="0" borderId="0" xfId="0" applyAlignment="1">
      <alignment horizontal="left"/>
    </xf>
    <xf numFmtId="0" fontId="6" fillId="0" borderId="4" xfId="1" applyFont="1" applyBorder="1" applyAlignment="1">
      <alignment horizontal="left" vertical="top" wrapText="1"/>
    </xf>
    <xf numFmtId="0" fontId="6" fillId="0" borderId="0" xfId="1" applyFont="1" applyAlignment="1">
      <alignment horizontal="left" vertical="top" wrapText="1"/>
    </xf>
    <xf numFmtId="0" fontId="6" fillId="0" borderId="3" xfId="1" applyFont="1" applyBorder="1" applyAlignment="1">
      <alignment horizontal="left" vertical="top" wrapText="1"/>
    </xf>
    <xf numFmtId="0" fontId="3" fillId="0" borderId="0" xfId="1" applyFont="1" applyAlignment="1">
      <alignment horizontal="right"/>
    </xf>
    <xf numFmtId="0" fontId="1" fillId="0" borderId="0" xfId="1"/>
    <xf numFmtId="0" fontId="5" fillId="3" borderId="2" xfId="1" applyFont="1" applyFill="1" applyBorder="1" applyAlignment="1">
      <alignment horizontal="center" vertical="center" wrapText="1"/>
    </xf>
    <xf numFmtId="0" fontId="3" fillId="0" borderId="1" xfId="1" applyFont="1" applyBorder="1"/>
    <xf numFmtId="0" fontId="3" fillId="0" borderId="10" xfId="1" applyFont="1" applyBorder="1"/>
    <xf numFmtId="0" fontId="7" fillId="0" borderId="7" xfId="1" applyFont="1" applyBorder="1" applyAlignment="1">
      <alignment horizontal="left" vertical="top" wrapText="1"/>
    </xf>
    <xf numFmtId="0" fontId="3" fillId="0" borderId="6" xfId="1" applyFont="1" applyBorder="1"/>
    <xf numFmtId="0" fontId="3" fillId="0" borderId="5" xfId="1" applyFont="1" applyBorder="1"/>
    <xf numFmtId="0" fontId="7" fillId="0" borderId="4" xfId="1" applyFont="1" applyBorder="1" applyAlignment="1">
      <alignment horizontal="left" vertical="top" wrapText="1"/>
    </xf>
    <xf numFmtId="0" fontId="3" fillId="0" borderId="0" xfId="1" applyFont="1"/>
    <xf numFmtId="0" fontId="3" fillId="0" borderId="3" xfId="1" applyFont="1" applyBorder="1"/>
    <xf numFmtId="0" fontId="2" fillId="0" borderId="11" xfId="1" applyFont="1" applyBorder="1" applyAlignment="1">
      <alignment horizontal="left" vertical="top" wrapText="1"/>
    </xf>
    <xf numFmtId="0" fontId="3" fillId="0" borderId="11" xfId="1" applyFont="1" applyBorder="1"/>
    <xf numFmtId="0" fontId="6" fillId="0" borderId="11" xfId="1" applyFont="1" applyBorder="1" applyAlignment="1">
      <alignment horizontal="left" vertical="top" wrapText="1"/>
    </xf>
    <xf numFmtId="0" fontId="5" fillId="5" borderId="11" xfId="1" applyFont="1" applyFill="1" applyBorder="1" applyAlignment="1">
      <alignment horizontal="center" vertical="center"/>
    </xf>
    <xf numFmtId="0" fontId="3" fillId="6" borderId="11" xfId="1" applyFont="1" applyFill="1" applyBorder="1" applyAlignment="1">
      <alignment horizontal="center"/>
    </xf>
    <xf numFmtId="0" fontId="6" fillId="0" borderId="14" xfId="1" applyFont="1" applyBorder="1" applyAlignment="1">
      <alignment horizontal="left" vertical="top" wrapText="1"/>
    </xf>
    <xf numFmtId="0" fontId="6" fillId="0" borderId="15" xfId="1" applyFont="1" applyBorder="1" applyAlignment="1">
      <alignment horizontal="left" vertical="top" wrapText="1"/>
    </xf>
    <xf numFmtId="0" fontId="6" fillId="0" borderId="16" xfId="1" applyFont="1" applyBorder="1" applyAlignment="1">
      <alignment horizontal="left" vertical="top" wrapText="1"/>
    </xf>
    <xf numFmtId="0" fontId="5" fillId="2" borderId="11" xfId="1" applyFont="1" applyFill="1" applyBorder="1" applyAlignment="1">
      <alignment horizontal="center" vertical="center"/>
    </xf>
    <xf numFmtId="0" fontId="5" fillId="4" borderId="11" xfId="1" applyFont="1" applyFill="1" applyBorder="1" applyAlignment="1">
      <alignment horizontal="center"/>
    </xf>
    <xf numFmtId="0" fontId="5" fillId="6" borderId="11" xfId="1" applyFont="1" applyFill="1" applyBorder="1" applyAlignment="1">
      <alignment horizontal="center"/>
    </xf>
    <xf numFmtId="0" fontId="5" fillId="4" borderId="9" xfId="1" applyFont="1" applyFill="1" applyBorder="1" applyAlignment="1">
      <alignment horizontal="center"/>
    </xf>
    <xf numFmtId="0" fontId="5" fillId="4" borderId="8" xfId="1" applyFont="1" applyFill="1" applyBorder="1" applyAlignment="1">
      <alignment horizontal="center"/>
    </xf>
    <xf numFmtId="0" fontId="5" fillId="2" borderId="2" xfId="1" applyFont="1" applyFill="1" applyBorder="1" applyAlignment="1">
      <alignment horizontal="center" vertical="center"/>
    </xf>
    <xf numFmtId="0" fontId="19" fillId="0" borderId="11" xfId="1" applyFont="1" applyBorder="1" applyAlignment="1">
      <alignment horizontal="left" vertical="top" wrapText="1"/>
    </xf>
    <xf numFmtId="0" fontId="22" fillId="0" borderId="11" xfId="1" applyFont="1" applyBorder="1"/>
    <xf numFmtId="0" fontId="19" fillId="0" borderId="4" xfId="1" applyFont="1" applyBorder="1" applyAlignment="1">
      <alignment horizontal="left" vertical="top" wrapText="1"/>
    </xf>
    <xf numFmtId="0" fontId="22" fillId="0" borderId="0" xfId="1" applyFont="1"/>
    <xf numFmtId="0" fontId="22" fillId="0" borderId="3" xfId="1" applyFont="1" applyBorder="1"/>
    <xf numFmtId="0" fontId="2" fillId="0" borderId="0" xfId="1" applyFont="1" applyBorder="1" applyAlignment="1">
      <alignment horizontal="left"/>
    </xf>
    <xf numFmtId="0" fontId="2" fillId="0" borderId="0" xfId="1" applyFont="1" applyBorder="1"/>
    <xf numFmtId="0" fontId="6" fillId="0" borderId="0" xfId="1" applyFont="1" applyBorder="1" applyAlignment="1">
      <alignment horizontal="left" vertical="top" wrapText="1"/>
    </xf>
    <xf numFmtId="0" fontId="3" fillId="0" borderId="0" xfId="1" applyFont="1" applyBorder="1"/>
    <xf numFmtId="0" fontId="2" fillId="0" borderId="0" xfId="1" applyFont="1" applyBorder="1" applyAlignment="1">
      <alignment horizontal="left" vertical="top" wrapText="1"/>
    </xf>
    <xf numFmtId="0" fontId="2" fillId="0" borderId="0" xfId="1" applyFont="1" applyBorder="1" applyAlignment="1">
      <alignment horizontal="left" vertical="center" wrapText="1"/>
    </xf>
    <xf numFmtId="0" fontId="2" fillId="0" borderId="0" xfId="1" applyFont="1" applyBorder="1" applyAlignment="1">
      <alignment horizontal="center" vertical="center" wrapText="1"/>
    </xf>
    <xf numFmtId="0" fontId="14" fillId="0" borderId="0" xfId="0" applyFont="1" applyBorder="1" applyAlignment="1">
      <alignment vertical="top" wrapText="1"/>
    </xf>
    <xf numFmtId="0" fontId="17" fillId="0" borderId="0" xfId="1" applyFont="1" applyBorder="1" applyAlignment="1">
      <alignment horizontal="center" vertical="center"/>
    </xf>
    <xf numFmtId="0" fontId="14" fillId="0" borderId="0" xfId="0" applyFont="1" applyBorder="1" applyAlignment="1">
      <alignment vertical="center" wrapText="1"/>
    </xf>
    <xf numFmtId="0" fontId="10" fillId="0" borderId="0" xfId="1" applyFont="1" applyFill="1" applyBorder="1" applyAlignment="1">
      <alignment horizontal="center" vertical="center"/>
    </xf>
    <xf numFmtId="0" fontId="11" fillId="0" borderId="0" xfId="1" applyFont="1" applyFill="1" applyBorder="1"/>
    <xf numFmtId="0" fontId="5" fillId="2" borderId="18" xfId="1" applyFont="1" applyFill="1" applyBorder="1" applyAlignment="1">
      <alignment horizontal="center" vertical="center"/>
    </xf>
    <xf numFmtId="0" fontId="5" fillId="2" borderId="17" xfId="1" applyFont="1" applyFill="1" applyBorder="1" applyAlignment="1">
      <alignment horizontal="center" vertical="center"/>
    </xf>
    <xf numFmtId="0" fontId="5" fillId="2" borderId="19" xfId="1" applyFont="1" applyFill="1" applyBorder="1" applyAlignment="1">
      <alignment horizontal="center" vertical="center"/>
    </xf>
    <xf numFmtId="0" fontId="5" fillId="2" borderId="14" xfId="1" applyFont="1" applyFill="1" applyBorder="1" applyAlignment="1">
      <alignment horizontal="center" vertical="center"/>
    </xf>
    <xf numFmtId="0" fontId="5" fillId="2" borderId="15" xfId="1" applyFont="1" applyFill="1" applyBorder="1" applyAlignment="1">
      <alignment horizontal="center" vertical="center"/>
    </xf>
    <xf numFmtId="0" fontId="5" fillId="2" borderId="16" xfId="1" applyFont="1" applyFill="1" applyBorder="1" applyAlignment="1">
      <alignment horizontal="center" vertical="center"/>
    </xf>
  </cellXfs>
  <cellStyles count="3">
    <cellStyle name="Гиперссылка" xfId="2" builtinId="8"/>
    <cellStyle name="Обычный" xfId="0" builtinId="0"/>
    <cellStyle name="Обычный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Gydini21@yandex.ru" TargetMode="External"/><Relationship Id="rId1" Type="http://schemas.openxmlformats.org/officeDocument/2006/relationships/hyperlink" Target="mailto:mavrodiev.leonid@yandex.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4B3AAC-EE82-4912-9D9E-67AC9D07C7C8}">
  <dimension ref="A3:B19"/>
  <sheetViews>
    <sheetView workbookViewId="0">
      <selection activeCell="B22" sqref="B22"/>
    </sheetView>
  </sheetViews>
  <sheetFormatPr defaultRowHeight="15"/>
  <cols>
    <col min="1" max="1" width="80.7109375" customWidth="1"/>
    <col min="2" max="2" width="59.140625" customWidth="1"/>
  </cols>
  <sheetData>
    <row r="3" spans="1:2">
      <c r="A3" s="88" t="s">
        <v>253</v>
      </c>
      <c r="B3" s="88" t="s">
        <v>283</v>
      </c>
    </row>
    <row r="4" spans="1:2">
      <c r="A4" s="88" t="s">
        <v>254</v>
      </c>
      <c r="B4" s="88" t="s">
        <v>284</v>
      </c>
    </row>
    <row r="5" spans="1:2">
      <c r="A5" s="88" t="s">
        <v>255</v>
      </c>
      <c r="B5" s="88" t="s">
        <v>285</v>
      </c>
    </row>
    <row r="6" spans="1:2">
      <c r="A6" s="88" t="s">
        <v>256</v>
      </c>
      <c r="B6" s="88" t="s">
        <v>286</v>
      </c>
    </row>
    <row r="7" spans="1:2">
      <c r="A7" s="88" t="s">
        <v>257</v>
      </c>
      <c r="B7" s="88" t="s">
        <v>287</v>
      </c>
    </row>
    <row r="8" spans="1:2">
      <c r="A8" s="88" t="s">
        <v>258</v>
      </c>
      <c r="B8" s="88" t="s">
        <v>288</v>
      </c>
    </row>
    <row r="9" spans="1:2">
      <c r="A9" s="88" t="s">
        <v>259</v>
      </c>
      <c r="B9" s="88" t="s">
        <v>289</v>
      </c>
    </row>
    <row r="10" spans="1:2">
      <c r="A10" s="88" t="s">
        <v>260</v>
      </c>
      <c r="B10" s="89" t="s">
        <v>290</v>
      </c>
    </row>
    <row r="11" spans="1:2">
      <c r="A11" s="88" t="s">
        <v>261</v>
      </c>
      <c r="B11" s="90">
        <v>89177522221</v>
      </c>
    </row>
    <row r="12" spans="1:2">
      <c r="A12" s="88" t="s">
        <v>262</v>
      </c>
      <c r="B12" s="88" t="s">
        <v>291</v>
      </c>
    </row>
    <row r="13" spans="1:2">
      <c r="A13" s="88" t="s">
        <v>263</v>
      </c>
      <c r="B13" s="89" t="s">
        <v>294</v>
      </c>
    </row>
    <row r="14" spans="1:2">
      <c r="A14" s="88" t="s">
        <v>264</v>
      </c>
      <c r="B14" s="90">
        <v>89870539177</v>
      </c>
    </row>
    <row r="15" spans="1:2">
      <c r="A15" s="88" t="s">
        <v>265</v>
      </c>
      <c r="B15" s="90">
        <v>5</v>
      </c>
    </row>
    <row r="16" spans="1:2">
      <c r="A16" s="88" t="s">
        <v>266</v>
      </c>
      <c r="B16" s="90">
        <v>5</v>
      </c>
    </row>
    <row r="17" spans="1:2">
      <c r="A17" s="88" t="s">
        <v>267</v>
      </c>
      <c r="B17" s="90">
        <v>7</v>
      </c>
    </row>
    <row r="18" spans="1:2">
      <c r="B18" s="91"/>
    </row>
    <row r="19" spans="1:2">
      <c r="B19" s="91"/>
    </row>
  </sheetData>
  <hyperlinks>
    <hyperlink ref="B10" r:id="rId1" xr:uid="{5849DA96-85FB-4848-A19E-812CC455F192}"/>
    <hyperlink ref="B13" r:id="rId2" xr:uid="{C3B756E6-1595-4A0F-A6FC-35E68DDEE35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82"/>
  <sheetViews>
    <sheetView zoomScale="80" zoomScaleNormal="80" workbookViewId="0">
      <selection activeCell="B83" sqref="B83"/>
    </sheetView>
  </sheetViews>
  <sheetFormatPr defaultColWidth="14.42578125" defaultRowHeight="15" customHeight="1"/>
  <cols>
    <col min="1" max="1" width="5.140625" style="1" customWidth="1"/>
    <col min="2" max="2" width="52" style="1" customWidth="1"/>
    <col min="3" max="3" width="27.42578125" style="1" customWidth="1"/>
    <col min="4" max="4" width="22" style="1" customWidth="1"/>
    <col min="5" max="5" width="15.42578125" style="1" customWidth="1"/>
    <col min="6" max="6" width="19.7109375" style="1" bestFit="1" customWidth="1"/>
    <col min="7" max="7" width="14.42578125" style="1" customWidth="1"/>
    <col min="8" max="8" width="25" style="1" bestFit="1" customWidth="1"/>
    <col min="9" max="9" width="19.42578125" style="1" customWidth="1"/>
    <col min="10" max="11" width="8.7109375" style="1" customWidth="1"/>
    <col min="12" max="16384" width="14.42578125" style="1"/>
  </cols>
  <sheetData>
    <row r="1" spans="1:8">
      <c r="A1" s="95"/>
      <c r="B1" s="96"/>
      <c r="C1" s="96"/>
      <c r="D1" s="96"/>
      <c r="E1" s="96"/>
      <c r="F1" s="96"/>
      <c r="G1" s="96"/>
      <c r="H1" s="96"/>
    </row>
    <row r="2" spans="1:8" ht="72" customHeight="1" thickBot="1">
      <c r="A2" s="97" t="s">
        <v>120</v>
      </c>
      <c r="B2" s="98"/>
      <c r="C2" s="98"/>
      <c r="D2" s="98"/>
      <c r="E2" s="98"/>
      <c r="F2" s="98"/>
      <c r="G2" s="98"/>
      <c r="H2" s="99"/>
    </row>
    <row r="3" spans="1:8">
      <c r="A3" s="100" t="s">
        <v>273</v>
      </c>
      <c r="B3" s="101"/>
      <c r="C3" s="101"/>
      <c r="D3" s="101"/>
      <c r="E3" s="101"/>
      <c r="F3" s="101"/>
      <c r="G3" s="101"/>
      <c r="H3" s="102"/>
    </row>
    <row r="4" spans="1:8">
      <c r="A4" s="103" t="s">
        <v>274</v>
      </c>
      <c r="B4" s="104"/>
      <c r="C4" s="104"/>
      <c r="D4" s="104"/>
      <c r="E4" s="104"/>
      <c r="F4" s="104"/>
      <c r="G4" s="104"/>
      <c r="H4" s="105"/>
    </row>
    <row r="5" spans="1:8">
      <c r="A5" s="92" t="s">
        <v>275</v>
      </c>
      <c r="B5" s="104"/>
      <c r="C5" s="104"/>
      <c r="D5" s="104"/>
      <c r="E5" s="104"/>
      <c r="F5" s="104"/>
      <c r="G5" s="104"/>
      <c r="H5" s="105"/>
    </row>
    <row r="6" spans="1:8">
      <c r="A6" s="92" t="s">
        <v>276</v>
      </c>
      <c r="B6" s="93"/>
      <c r="C6" s="93"/>
      <c r="D6" s="93"/>
      <c r="E6" s="93"/>
      <c r="F6" s="93"/>
      <c r="G6" s="93"/>
      <c r="H6" s="94"/>
    </row>
    <row r="7" spans="1:8" ht="15.75" customHeight="1">
      <c r="A7" s="92" t="s">
        <v>277</v>
      </c>
      <c r="B7" s="93"/>
      <c r="C7" s="93"/>
      <c r="D7" s="93"/>
      <c r="E7" s="93"/>
      <c r="F7" s="93"/>
      <c r="G7" s="93"/>
      <c r="H7" s="94"/>
    </row>
    <row r="8" spans="1:8" ht="15.75" customHeight="1">
      <c r="A8" s="108" t="s">
        <v>278</v>
      </c>
      <c r="B8" s="108"/>
      <c r="C8" s="108"/>
      <c r="D8" s="108"/>
      <c r="E8" s="108"/>
      <c r="F8" s="108"/>
      <c r="G8" s="108"/>
      <c r="H8" s="108"/>
    </row>
    <row r="9" spans="1:8" ht="15.75" customHeight="1">
      <c r="A9" s="108" t="s">
        <v>279</v>
      </c>
      <c r="B9" s="108"/>
      <c r="C9" s="108"/>
      <c r="D9" s="108"/>
      <c r="E9" s="108"/>
      <c r="F9" s="108"/>
      <c r="G9" s="108"/>
      <c r="H9" s="108"/>
    </row>
    <row r="10" spans="1:8" ht="15.75" customHeight="1">
      <c r="A10" s="108" t="s">
        <v>280</v>
      </c>
      <c r="B10" s="108"/>
      <c r="C10" s="108"/>
      <c r="D10" s="108"/>
      <c r="E10" s="108"/>
      <c r="F10" s="108"/>
      <c r="G10" s="108"/>
      <c r="H10" s="108"/>
    </row>
    <row r="11" spans="1:8" ht="15.75" customHeight="1">
      <c r="A11" s="111" t="s">
        <v>281</v>
      </c>
      <c r="B11" s="112"/>
      <c r="C11" s="112"/>
      <c r="D11" s="112"/>
      <c r="E11" s="112"/>
      <c r="F11" s="112"/>
      <c r="G11" s="112"/>
      <c r="H11" s="113"/>
    </row>
    <row r="12" spans="1:8" ht="15.75" customHeight="1">
      <c r="A12" s="108" t="s">
        <v>282</v>
      </c>
      <c r="B12" s="108"/>
      <c r="C12" s="108"/>
      <c r="D12" s="108"/>
      <c r="E12" s="108"/>
      <c r="F12" s="108"/>
      <c r="G12" s="108"/>
      <c r="H12" s="108"/>
    </row>
    <row r="13" spans="1:8" ht="20.25">
      <c r="A13" s="109" t="s">
        <v>25</v>
      </c>
      <c r="B13" s="110"/>
      <c r="C13" s="110"/>
      <c r="D13" s="110"/>
      <c r="E13" s="110"/>
      <c r="F13" s="110"/>
      <c r="G13" s="110"/>
      <c r="H13" s="110"/>
    </row>
    <row r="14" spans="1:8">
      <c r="A14" s="108" t="s">
        <v>18</v>
      </c>
      <c r="B14" s="107"/>
      <c r="C14" s="107"/>
      <c r="D14" s="107"/>
      <c r="E14" s="107"/>
      <c r="F14" s="107"/>
      <c r="G14" s="107"/>
      <c r="H14" s="107"/>
    </row>
    <row r="15" spans="1:8">
      <c r="A15" s="106" t="s">
        <v>296</v>
      </c>
      <c r="B15" s="107"/>
      <c r="C15" s="107"/>
      <c r="D15" s="107"/>
      <c r="E15" s="107"/>
      <c r="F15" s="107"/>
      <c r="G15" s="107"/>
      <c r="H15" s="107"/>
    </row>
    <row r="16" spans="1:8">
      <c r="A16" s="106" t="s">
        <v>17</v>
      </c>
      <c r="B16" s="107"/>
      <c r="C16" s="107"/>
      <c r="D16" s="107"/>
      <c r="E16" s="107"/>
      <c r="F16" s="107"/>
      <c r="G16" s="107"/>
      <c r="H16" s="107"/>
    </row>
    <row r="17" spans="1:8">
      <c r="A17" s="106" t="s">
        <v>121</v>
      </c>
      <c r="B17" s="107"/>
      <c r="C17" s="107"/>
      <c r="D17" s="107"/>
      <c r="E17" s="107"/>
      <c r="F17" s="107"/>
      <c r="G17" s="107"/>
      <c r="H17" s="107"/>
    </row>
    <row r="18" spans="1:8" ht="15" customHeight="1">
      <c r="A18" s="106" t="s">
        <v>122</v>
      </c>
      <c r="B18" s="107"/>
      <c r="C18" s="107"/>
      <c r="D18" s="107"/>
      <c r="E18" s="107"/>
      <c r="F18" s="107"/>
      <c r="G18" s="107"/>
      <c r="H18" s="107"/>
    </row>
    <row r="19" spans="1:8">
      <c r="A19" s="106" t="s">
        <v>123</v>
      </c>
      <c r="B19" s="107"/>
      <c r="C19" s="107"/>
      <c r="D19" s="107"/>
      <c r="E19" s="107"/>
      <c r="F19" s="107"/>
      <c r="G19" s="107"/>
      <c r="H19" s="107"/>
    </row>
    <row r="20" spans="1:8">
      <c r="A20" s="106" t="s">
        <v>124</v>
      </c>
      <c r="B20" s="107"/>
      <c r="C20" s="107"/>
      <c r="D20" s="107"/>
      <c r="E20" s="107"/>
      <c r="F20" s="107"/>
      <c r="G20" s="107"/>
      <c r="H20" s="107"/>
    </row>
    <row r="21" spans="1:8" ht="60">
      <c r="A21" s="16" t="s">
        <v>10</v>
      </c>
      <c r="B21" s="8" t="s">
        <v>9</v>
      </c>
      <c r="C21" s="8" t="s">
        <v>8</v>
      </c>
      <c r="D21" s="8" t="s">
        <v>7</v>
      </c>
      <c r="E21" s="8" t="s">
        <v>6</v>
      </c>
      <c r="F21" s="8" t="s">
        <v>5</v>
      </c>
      <c r="G21" s="8" t="s">
        <v>4</v>
      </c>
      <c r="H21" s="8" t="s">
        <v>24</v>
      </c>
    </row>
    <row r="22" spans="1:8" ht="36" customHeight="1">
      <c r="A22" s="17">
        <v>1</v>
      </c>
      <c r="B22" s="35" t="s">
        <v>28</v>
      </c>
      <c r="C22" s="10" t="s">
        <v>221</v>
      </c>
      <c r="D22" s="14" t="s">
        <v>12</v>
      </c>
      <c r="E22" s="14">
        <v>5</v>
      </c>
      <c r="F22" s="14" t="s">
        <v>0</v>
      </c>
      <c r="G22" s="14">
        <v>5</v>
      </c>
      <c r="H22" s="10"/>
    </row>
    <row r="23" spans="1:8" ht="31.5" customHeight="1">
      <c r="A23" s="17">
        <v>2</v>
      </c>
      <c r="B23" s="35" t="s">
        <v>22</v>
      </c>
      <c r="C23" s="69" t="s">
        <v>223</v>
      </c>
      <c r="D23" s="14" t="s">
        <v>12</v>
      </c>
      <c r="E23" s="14">
        <v>12</v>
      </c>
      <c r="F23" s="14" t="s">
        <v>0</v>
      </c>
      <c r="G23" s="14">
        <v>28</v>
      </c>
      <c r="H23" s="10"/>
    </row>
    <row r="24" spans="1:8" ht="15.75" customHeight="1">
      <c r="A24" s="17">
        <v>3</v>
      </c>
      <c r="B24" s="59" t="s">
        <v>136</v>
      </c>
      <c r="C24" s="60" t="s">
        <v>216</v>
      </c>
      <c r="D24" s="61" t="s">
        <v>20</v>
      </c>
      <c r="E24" s="61">
        <v>1</v>
      </c>
      <c r="F24" s="61" t="s">
        <v>119</v>
      </c>
      <c r="G24" s="61">
        <v>1</v>
      </c>
      <c r="H24" s="10"/>
    </row>
    <row r="25" spans="1:8" ht="15.75" customHeight="1">
      <c r="A25" s="17">
        <v>4</v>
      </c>
      <c r="B25" s="79" t="s">
        <v>134</v>
      </c>
      <c r="C25" s="80" t="s">
        <v>207</v>
      </c>
      <c r="D25" s="14" t="s">
        <v>20</v>
      </c>
      <c r="E25" s="14">
        <v>1</v>
      </c>
      <c r="F25" s="14" t="s">
        <v>0</v>
      </c>
      <c r="G25" s="61">
        <v>2</v>
      </c>
      <c r="H25" s="10"/>
    </row>
    <row r="26" spans="1:8" ht="31.5" customHeight="1">
      <c r="A26" s="17">
        <v>5</v>
      </c>
      <c r="B26" s="82" t="s">
        <v>175</v>
      </c>
      <c r="C26" s="82" t="s">
        <v>268</v>
      </c>
      <c r="D26" s="14" t="s">
        <v>20</v>
      </c>
      <c r="E26" s="14">
        <v>1</v>
      </c>
      <c r="F26" s="14" t="s">
        <v>0</v>
      </c>
      <c r="G26" s="61">
        <v>2</v>
      </c>
      <c r="H26" s="51"/>
    </row>
    <row r="27" spans="1:8" ht="31.5" customHeight="1">
      <c r="A27" s="17">
        <v>6</v>
      </c>
      <c r="B27" s="22" t="s">
        <v>100</v>
      </c>
      <c r="C27" s="64" t="s">
        <v>137</v>
      </c>
      <c r="D27" s="14" t="s">
        <v>20</v>
      </c>
      <c r="E27" s="14">
        <v>2</v>
      </c>
      <c r="F27" s="14" t="s">
        <v>0</v>
      </c>
      <c r="G27" s="14">
        <v>2</v>
      </c>
      <c r="H27" s="51"/>
    </row>
    <row r="28" spans="1:8" ht="31.5" customHeight="1">
      <c r="A28" s="17">
        <v>7</v>
      </c>
      <c r="B28" s="21" t="s">
        <v>101</v>
      </c>
      <c r="C28" s="26" t="s">
        <v>102</v>
      </c>
      <c r="D28" s="14" t="s">
        <v>20</v>
      </c>
      <c r="E28" s="14">
        <v>1</v>
      </c>
      <c r="F28" s="14" t="s">
        <v>0</v>
      </c>
      <c r="G28" s="14">
        <v>1</v>
      </c>
      <c r="H28" s="63"/>
    </row>
    <row r="29" spans="1:8" ht="15.75" customHeight="1">
      <c r="A29" s="17">
        <v>8</v>
      </c>
      <c r="B29" s="21" t="s">
        <v>103</v>
      </c>
      <c r="C29" s="26" t="s">
        <v>104</v>
      </c>
      <c r="D29" s="14" t="s">
        <v>20</v>
      </c>
      <c r="E29" s="14">
        <v>1</v>
      </c>
      <c r="F29" s="14" t="s">
        <v>0</v>
      </c>
      <c r="G29" s="14">
        <v>1</v>
      </c>
      <c r="H29" s="53"/>
    </row>
    <row r="30" spans="1:8" ht="38.25" customHeight="1">
      <c r="A30" s="17">
        <v>9</v>
      </c>
      <c r="B30" s="23" t="s">
        <v>105</v>
      </c>
      <c r="C30" s="36" t="s">
        <v>106</v>
      </c>
      <c r="D30" s="14" t="s">
        <v>118</v>
      </c>
      <c r="E30" s="14">
        <v>1</v>
      </c>
      <c r="F30" s="14" t="s">
        <v>0</v>
      </c>
      <c r="G30" s="14">
        <v>1</v>
      </c>
      <c r="H30" s="10"/>
    </row>
    <row r="31" spans="1:8" ht="15.75" customHeight="1">
      <c r="A31" s="17">
        <v>10</v>
      </c>
      <c r="B31" s="21" t="s">
        <v>107</v>
      </c>
      <c r="C31" s="21" t="s">
        <v>108</v>
      </c>
      <c r="D31" s="14" t="s">
        <v>20</v>
      </c>
      <c r="E31" s="14">
        <v>3</v>
      </c>
      <c r="F31" s="14" t="s">
        <v>0</v>
      </c>
      <c r="G31" s="14">
        <v>3</v>
      </c>
      <c r="H31" s="10"/>
    </row>
    <row r="32" spans="1:8" ht="15.75" customHeight="1">
      <c r="A32" s="17">
        <v>11</v>
      </c>
      <c r="B32" s="21" t="s">
        <v>140</v>
      </c>
      <c r="C32" s="26" t="s">
        <v>109</v>
      </c>
      <c r="D32" s="14" t="s">
        <v>20</v>
      </c>
      <c r="E32" s="14">
        <v>2</v>
      </c>
      <c r="F32" s="14" t="s">
        <v>0</v>
      </c>
      <c r="G32" s="14">
        <v>2</v>
      </c>
      <c r="H32" s="10"/>
    </row>
    <row r="33" spans="1:8" ht="15.75" customHeight="1">
      <c r="A33" s="17">
        <v>12</v>
      </c>
      <c r="B33" s="21" t="s">
        <v>110</v>
      </c>
      <c r="C33" s="21" t="s">
        <v>111</v>
      </c>
      <c r="D33" s="14" t="s">
        <v>20</v>
      </c>
      <c r="E33" s="14">
        <v>3</v>
      </c>
      <c r="F33" s="14" t="s">
        <v>0</v>
      </c>
      <c r="G33" s="14">
        <v>3</v>
      </c>
      <c r="H33" s="10"/>
    </row>
    <row r="34" spans="1:8" ht="27.75" customHeight="1">
      <c r="A34" s="17">
        <v>13</v>
      </c>
      <c r="B34" s="21" t="s">
        <v>112</v>
      </c>
      <c r="C34" s="13" t="s">
        <v>251</v>
      </c>
      <c r="D34" s="14" t="s">
        <v>20</v>
      </c>
      <c r="E34" s="14">
        <v>2</v>
      </c>
      <c r="F34" s="14" t="s">
        <v>0</v>
      </c>
      <c r="G34" s="14">
        <v>2</v>
      </c>
      <c r="H34" s="10"/>
    </row>
    <row r="35" spans="1:8" ht="15.75" customHeight="1">
      <c r="A35" s="17">
        <v>14</v>
      </c>
      <c r="B35" s="26" t="s">
        <v>16</v>
      </c>
      <c r="C35" s="13" t="s">
        <v>211</v>
      </c>
      <c r="D35" s="14" t="s">
        <v>20</v>
      </c>
      <c r="E35" s="14">
        <v>4</v>
      </c>
      <c r="F35" s="14" t="s">
        <v>0</v>
      </c>
      <c r="G35" s="14">
        <v>4</v>
      </c>
      <c r="H35" s="10"/>
    </row>
    <row r="36" spans="1:8" ht="15.75" customHeight="1">
      <c r="A36" s="17">
        <v>15</v>
      </c>
      <c r="B36" s="12" t="s">
        <v>87</v>
      </c>
      <c r="C36" s="15" t="s">
        <v>225</v>
      </c>
      <c r="D36" s="14" t="s">
        <v>20</v>
      </c>
      <c r="E36" s="14">
        <v>4</v>
      </c>
      <c r="F36" s="14" t="s">
        <v>0</v>
      </c>
      <c r="G36" s="14">
        <v>4</v>
      </c>
      <c r="H36" s="10"/>
    </row>
    <row r="37" spans="1:8" ht="15.75" customHeight="1">
      <c r="A37" s="17">
        <v>16</v>
      </c>
      <c r="B37" s="21" t="s">
        <v>92</v>
      </c>
      <c r="C37" s="21" t="s">
        <v>113</v>
      </c>
      <c r="D37" s="14" t="s">
        <v>20</v>
      </c>
      <c r="E37" s="14">
        <v>6</v>
      </c>
      <c r="F37" s="14" t="s">
        <v>0</v>
      </c>
      <c r="G37" s="14">
        <v>6</v>
      </c>
      <c r="H37" s="10"/>
    </row>
    <row r="38" spans="1:8" ht="23.25" customHeight="1">
      <c r="A38" s="137" t="s">
        <v>138</v>
      </c>
      <c r="B38" s="138"/>
      <c r="C38" s="138"/>
      <c r="D38" s="138"/>
      <c r="E38" s="138"/>
      <c r="F38" s="138"/>
      <c r="G38" s="138"/>
      <c r="H38" s="139"/>
    </row>
    <row r="39" spans="1:8" ht="60">
      <c r="A39" s="8" t="s">
        <v>10</v>
      </c>
      <c r="B39" s="8" t="s">
        <v>9</v>
      </c>
      <c r="C39" s="8" t="s">
        <v>8</v>
      </c>
      <c r="D39" s="8" t="s">
        <v>7</v>
      </c>
      <c r="E39" s="8" t="s">
        <v>6</v>
      </c>
      <c r="F39" s="8" t="s">
        <v>5</v>
      </c>
      <c r="G39" s="8" t="s">
        <v>4</v>
      </c>
      <c r="H39" s="8" t="s">
        <v>24</v>
      </c>
    </row>
    <row r="40" spans="1:8" ht="15.75" customHeight="1">
      <c r="A40" s="17">
        <v>1</v>
      </c>
      <c r="B40" s="35" t="s">
        <v>252</v>
      </c>
      <c r="C40" s="10" t="s">
        <v>218</v>
      </c>
      <c r="D40" s="14" t="s">
        <v>12</v>
      </c>
      <c r="E40" s="14">
        <v>4</v>
      </c>
      <c r="F40" s="14" t="s">
        <v>0</v>
      </c>
      <c r="G40" s="14">
        <v>4</v>
      </c>
      <c r="H40" s="10"/>
    </row>
    <row r="41" spans="1:8" ht="27" customHeight="1">
      <c r="A41" s="17">
        <v>3</v>
      </c>
      <c r="B41" s="22" t="s">
        <v>21</v>
      </c>
      <c r="C41" s="10" t="s">
        <v>224</v>
      </c>
      <c r="D41" s="14" t="s">
        <v>12</v>
      </c>
      <c r="E41" s="14">
        <v>2</v>
      </c>
      <c r="F41" s="14" t="s">
        <v>0</v>
      </c>
      <c r="G41" s="14">
        <v>2</v>
      </c>
      <c r="H41" s="10"/>
    </row>
    <row r="42" spans="1:8" ht="40.5" customHeight="1">
      <c r="A42" s="17">
        <v>2</v>
      </c>
      <c r="B42" s="35" t="s">
        <v>22</v>
      </c>
      <c r="C42" s="87" t="s">
        <v>223</v>
      </c>
      <c r="D42" s="14" t="s">
        <v>12</v>
      </c>
      <c r="E42" s="38">
        <v>8</v>
      </c>
      <c r="F42" s="38" t="s">
        <v>117</v>
      </c>
      <c r="G42" s="38">
        <v>8</v>
      </c>
      <c r="H42" s="10"/>
    </row>
    <row r="43" spans="1:8" ht="27" customHeight="1">
      <c r="A43" s="46">
        <v>4</v>
      </c>
      <c r="B43" s="47" t="s">
        <v>139</v>
      </c>
      <c r="C43" s="48" t="s">
        <v>217</v>
      </c>
      <c r="D43" s="49" t="s">
        <v>20</v>
      </c>
      <c r="E43" s="50">
        <v>7</v>
      </c>
      <c r="F43" s="50" t="s">
        <v>117</v>
      </c>
      <c r="G43" s="50">
        <v>7</v>
      </c>
      <c r="H43" s="51"/>
    </row>
    <row r="44" spans="1:8" ht="20.25" customHeight="1">
      <c r="A44" s="17">
        <v>5</v>
      </c>
      <c r="B44" s="16" t="s">
        <v>134</v>
      </c>
      <c r="C44" s="82" t="s">
        <v>176</v>
      </c>
      <c r="D44" s="14" t="s">
        <v>20</v>
      </c>
      <c r="E44" s="8">
        <v>5</v>
      </c>
      <c r="F44" s="8" t="s">
        <v>117</v>
      </c>
      <c r="G44" s="8">
        <v>5</v>
      </c>
      <c r="H44" s="63"/>
    </row>
    <row r="45" spans="1:8" ht="21.75" customHeight="1">
      <c r="A45" s="52">
        <v>6</v>
      </c>
      <c r="B45" s="53" t="s">
        <v>29</v>
      </c>
      <c r="C45" s="54" t="s">
        <v>115</v>
      </c>
      <c r="D45" s="55" t="s">
        <v>12</v>
      </c>
      <c r="E45" s="56">
        <v>1</v>
      </c>
      <c r="F45" s="57" t="s">
        <v>117</v>
      </c>
      <c r="G45" s="58">
        <v>1</v>
      </c>
      <c r="H45" s="53"/>
    </row>
    <row r="46" spans="1:8" ht="23.25" customHeight="1">
      <c r="A46" s="140" t="s">
        <v>26</v>
      </c>
      <c r="B46" s="141"/>
      <c r="C46" s="141"/>
      <c r="D46" s="141"/>
      <c r="E46" s="141"/>
      <c r="F46" s="141"/>
      <c r="G46" s="141"/>
      <c r="H46" s="142"/>
    </row>
    <row r="47" spans="1:8" ht="60">
      <c r="A47" s="8" t="s">
        <v>10</v>
      </c>
      <c r="B47" s="8" t="s">
        <v>9</v>
      </c>
      <c r="C47" s="8" t="s">
        <v>8</v>
      </c>
      <c r="D47" s="8" t="s">
        <v>7</v>
      </c>
      <c r="E47" s="8" t="s">
        <v>6</v>
      </c>
      <c r="F47" s="8" t="s">
        <v>5</v>
      </c>
      <c r="G47" s="8" t="s">
        <v>4</v>
      </c>
      <c r="H47" s="8" t="s">
        <v>24</v>
      </c>
    </row>
    <row r="48" spans="1:8" ht="15.75" customHeight="1">
      <c r="A48" s="8">
        <v>1</v>
      </c>
      <c r="B48" s="35" t="s">
        <v>27</v>
      </c>
      <c r="C48" s="37" t="s">
        <v>219</v>
      </c>
      <c r="D48" s="38" t="s">
        <v>12</v>
      </c>
      <c r="E48" s="38">
        <v>1</v>
      </c>
      <c r="F48" s="38" t="s">
        <v>117</v>
      </c>
      <c r="G48" s="38">
        <v>1</v>
      </c>
      <c r="H48" s="10"/>
    </row>
    <row r="49" spans="1:8" ht="25.5" customHeight="1">
      <c r="A49" s="8">
        <v>2</v>
      </c>
      <c r="B49" s="35" t="s">
        <v>28</v>
      </c>
      <c r="C49" s="37" t="s">
        <v>222</v>
      </c>
      <c r="D49" s="38" t="s">
        <v>12</v>
      </c>
      <c r="E49" s="38">
        <v>5</v>
      </c>
      <c r="F49" s="38" t="s">
        <v>117</v>
      </c>
      <c r="G49" s="38">
        <v>5</v>
      </c>
      <c r="H49" s="10"/>
    </row>
    <row r="50" spans="1:8" ht="28.5" customHeight="1">
      <c r="A50" s="8">
        <v>3</v>
      </c>
      <c r="B50" s="35" t="s">
        <v>22</v>
      </c>
      <c r="C50" s="87" t="s">
        <v>223</v>
      </c>
      <c r="D50" s="39" t="s">
        <v>12</v>
      </c>
      <c r="E50" s="38">
        <v>10</v>
      </c>
      <c r="F50" s="38" t="s">
        <v>117</v>
      </c>
      <c r="G50" s="38">
        <v>10</v>
      </c>
      <c r="H50" s="10"/>
    </row>
    <row r="51" spans="1:8" ht="25.5" customHeight="1">
      <c r="A51" s="8">
        <v>4</v>
      </c>
      <c r="B51" s="10" t="s">
        <v>29</v>
      </c>
      <c r="C51" s="22" t="s">
        <v>115</v>
      </c>
      <c r="D51" s="14" t="s">
        <v>12</v>
      </c>
      <c r="E51" s="8">
        <v>1</v>
      </c>
      <c r="F51" s="38" t="s">
        <v>117</v>
      </c>
      <c r="G51" s="40">
        <v>1</v>
      </c>
      <c r="H51" s="10"/>
    </row>
    <row r="52" spans="1:8" ht="23.25" customHeight="1">
      <c r="A52" s="140" t="s">
        <v>30</v>
      </c>
      <c r="B52" s="141"/>
      <c r="C52" s="141"/>
      <c r="D52" s="141"/>
      <c r="E52" s="141"/>
      <c r="F52" s="141"/>
      <c r="G52" s="141"/>
      <c r="H52" s="142"/>
    </row>
    <row r="53" spans="1:8" ht="60">
      <c r="A53" s="16" t="s">
        <v>10</v>
      </c>
      <c r="B53" s="8" t="s">
        <v>9</v>
      </c>
      <c r="C53" s="8" t="s">
        <v>8</v>
      </c>
      <c r="D53" s="8" t="s">
        <v>7</v>
      </c>
      <c r="E53" s="8" t="s">
        <v>6</v>
      </c>
      <c r="F53" s="8" t="s">
        <v>5</v>
      </c>
      <c r="G53" s="8" t="s">
        <v>4</v>
      </c>
      <c r="H53" s="8" t="s">
        <v>24</v>
      </c>
    </row>
    <row r="54" spans="1:8" ht="15.75" customHeight="1">
      <c r="A54" s="17">
        <v>1</v>
      </c>
      <c r="B54" s="2" t="s">
        <v>16</v>
      </c>
      <c r="C54" s="86" t="s">
        <v>211</v>
      </c>
      <c r="D54" s="3" t="s">
        <v>15</v>
      </c>
      <c r="E54" s="39">
        <v>5</v>
      </c>
      <c r="F54" s="39" t="s">
        <v>0</v>
      </c>
      <c r="G54" s="39">
        <v>5</v>
      </c>
      <c r="H54" s="10"/>
    </row>
    <row r="55" spans="1:8" ht="15.75" customHeight="1">
      <c r="A55" s="17">
        <v>2</v>
      </c>
      <c r="B55" s="2" t="s">
        <v>141</v>
      </c>
      <c r="C55" s="86" t="s">
        <v>228</v>
      </c>
      <c r="D55" s="3" t="s">
        <v>15</v>
      </c>
      <c r="E55" s="39">
        <v>3</v>
      </c>
      <c r="F55" s="39" t="s">
        <v>0</v>
      </c>
      <c r="G55" s="39">
        <v>3</v>
      </c>
      <c r="H55" s="10"/>
    </row>
    <row r="56" spans="1:8" ht="15.75" customHeight="1">
      <c r="A56" s="17">
        <v>2</v>
      </c>
      <c r="B56" s="2" t="s">
        <v>14</v>
      </c>
      <c r="C56" s="2" t="s">
        <v>229</v>
      </c>
      <c r="D56" s="3" t="s">
        <v>13</v>
      </c>
      <c r="E56" s="39">
        <v>2</v>
      </c>
      <c r="F56" s="39" t="s">
        <v>0</v>
      </c>
      <c r="G56" s="39">
        <v>2</v>
      </c>
      <c r="H56" s="10"/>
    </row>
    <row r="57" spans="1:8" ht="15.75" customHeight="1">
      <c r="A57" s="17">
        <v>3</v>
      </c>
      <c r="B57" s="4" t="s">
        <v>27</v>
      </c>
      <c r="C57" s="2" t="s">
        <v>226</v>
      </c>
      <c r="D57" s="5" t="s">
        <v>12</v>
      </c>
      <c r="E57" s="38">
        <v>1</v>
      </c>
      <c r="F57" s="38" t="s">
        <v>117</v>
      </c>
      <c r="G57" s="38">
        <v>1</v>
      </c>
      <c r="H57" s="10"/>
    </row>
    <row r="58" spans="1:8" ht="18.75" customHeight="1">
      <c r="A58" s="17">
        <v>4</v>
      </c>
      <c r="B58" s="4" t="s">
        <v>28</v>
      </c>
      <c r="C58" s="2" t="s">
        <v>221</v>
      </c>
      <c r="D58" s="5" t="s">
        <v>12</v>
      </c>
      <c r="E58" s="38">
        <v>8</v>
      </c>
      <c r="F58" s="38" t="s">
        <v>117</v>
      </c>
      <c r="G58" s="38">
        <v>8</v>
      </c>
      <c r="H58" s="10"/>
    </row>
    <row r="59" spans="1:8" ht="26.25" customHeight="1">
      <c r="A59" s="17">
        <v>5</v>
      </c>
      <c r="B59" s="4" t="s">
        <v>22</v>
      </c>
      <c r="C59" s="86" t="s">
        <v>223</v>
      </c>
      <c r="D59" s="3" t="s">
        <v>12</v>
      </c>
      <c r="E59" s="38">
        <v>10</v>
      </c>
      <c r="F59" s="38" t="s">
        <v>117</v>
      </c>
      <c r="G59" s="38">
        <v>10</v>
      </c>
      <c r="H59" s="10"/>
    </row>
    <row r="60" spans="1:8" ht="27" customHeight="1">
      <c r="A60" s="17">
        <v>6</v>
      </c>
      <c r="B60" s="6" t="s">
        <v>116</v>
      </c>
      <c r="C60" s="2" t="s">
        <v>220</v>
      </c>
      <c r="D60" s="3" t="s">
        <v>12</v>
      </c>
      <c r="E60" s="38">
        <v>2</v>
      </c>
      <c r="F60" s="38" t="s">
        <v>117</v>
      </c>
      <c r="G60" s="38">
        <v>2</v>
      </c>
      <c r="H60" s="10"/>
    </row>
    <row r="61" spans="1:8" ht="31.5" customHeight="1">
      <c r="A61" s="17">
        <v>7</v>
      </c>
      <c r="B61" s="2" t="s">
        <v>29</v>
      </c>
      <c r="C61" s="2" t="s">
        <v>227</v>
      </c>
      <c r="D61" s="3" t="s">
        <v>12</v>
      </c>
      <c r="E61" s="38">
        <v>2</v>
      </c>
      <c r="F61" s="38" t="s">
        <v>117</v>
      </c>
      <c r="G61" s="39">
        <v>2</v>
      </c>
      <c r="H61" s="10"/>
    </row>
    <row r="62" spans="1:8" ht="15.75" customHeight="1">
      <c r="A62" s="140" t="s">
        <v>11</v>
      </c>
      <c r="B62" s="141"/>
      <c r="C62" s="141"/>
      <c r="D62" s="141"/>
      <c r="E62" s="141"/>
      <c r="F62" s="141"/>
      <c r="G62" s="141"/>
      <c r="H62" s="142"/>
    </row>
    <row r="63" spans="1:8" ht="60">
      <c r="A63" s="16" t="s">
        <v>10</v>
      </c>
      <c r="B63" s="8" t="s">
        <v>9</v>
      </c>
      <c r="C63" s="8" t="s">
        <v>8</v>
      </c>
      <c r="D63" s="8" t="s">
        <v>7</v>
      </c>
      <c r="E63" s="8" t="s">
        <v>6</v>
      </c>
      <c r="F63" s="8" t="s">
        <v>5</v>
      </c>
      <c r="G63" s="8" t="s">
        <v>4</v>
      </c>
      <c r="H63" s="8" t="s">
        <v>24</v>
      </c>
    </row>
    <row r="64" spans="1:8" ht="15.75" customHeight="1">
      <c r="A64" s="17">
        <v>1</v>
      </c>
      <c r="B64" s="10" t="s">
        <v>3</v>
      </c>
      <c r="C64" s="10" t="s">
        <v>250</v>
      </c>
      <c r="D64" s="14" t="s">
        <v>1</v>
      </c>
      <c r="E64" s="14">
        <v>2</v>
      </c>
      <c r="F64" s="14" t="s">
        <v>0</v>
      </c>
      <c r="G64" s="14">
        <f>E64</f>
        <v>2</v>
      </c>
      <c r="H64" s="10"/>
    </row>
    <row r="65" spans="1:8" ht="15.75" customHeight="1">
      <c r="A65" s="17">
        <v>2</v>
      </c>
      <c r="B65" s="10" t="s">
        <v>2</v>
      </c>
      <c r="C65" s="10" t="s">
        <v>125</v>
      </c>
      <c r="D65" s="14" t="s">
        <v>1</v>
      </c>
      <c r="E65" s="14">
        <v>1</v>
      </c>
      <c r="F65" s="14" t="s">
        <v>0</v>
      </c>
      <c r="G65" s="14">
        <f>E65</f>
        <v>1</v>
      </c>
      <c r="H65" s="10"/>
    </row>
    <row r="66" spans="1:8" ht="15.75" customHeight="1">
      <c r="A66" s="17">
        <v>3</v>
      </c>
      <c r="B66" s="10" t="s">
        <v>127</v>
      </c>
      <c r="C66" s="10" t="s">
        <v>126</v>
      </c>
      <c r="D66" s="14" t="s">
        <v>1</v>
      </c>
      <c r="E66" s="14">
        <v>1</v>
      </c>
      <c r="F66" s="14" t="s">
        <v>0</v>
      </c>
      <c r="G66" s="14">
        <f>E66</f>
        <v>1</v>
      </c>
      <c r="H66" s="10"/>
    </row>
    <row r="67" spans="1:8" ht="20.25">
      <c r="A67" s="135"/>
      <c r="B67" s="136"/>
      <c r="C67" s="136"/>
      <c r="D67" s="136"/>
      <c r="E67" s="136"/>
      <c r="F67" s="136"/>
      <c r="G67" s="136"/>
      <c r="H67" s="136"/>
    </row>
    <row r="68" spans="1:8">
      <c r="A68" s="127"/>
      <c r="B68" s="128"/>
      <c r="C68" s="128"/>
      <c r="D68" s="128"/>
      <c r="E68" s="128"/>
      <c r="F68" s="128"/>
      <c r="G68" s="128"/>
      <c r="H68" s="128"/>
    </row>
    <row r="69" spans="1:8">
      <c r="A69" s="129"/>
      <c r="B69" s="128"/>
      <c r="C69" s="128"/>
      <c r="D69" s="128"/>
      <c r="E69" s="128"/>
      <c r="F69" s="128"/>
      <c r="G69" s="128"/>
      <c r="H69" s="128"/>
    </row>
    <row r="70" spans="1:8">
      <c r="A70" s="129"/>
      <c r="B70" s="128"/>
      <c r="C70" s="128"/>
      <c r="D70" s="128"/>
      <c r="E70" s="128"/>
      <c r="F70" s="128"/>
      <c r="G70" s="128"/>
      <c r="H70" s="128"/>
    </row>
    <row r="71" spans="1:8">
      <c r="A71" s="129"/>
      <c r="B71" s="128"/>
      <c r="C71" s="128"/>
      <c r="D71" s="128"/>
      <c r="E71" s="128"/>
      <c r="F71" s="128"/>
      <c r="G71" s="128"/>
      <c r="H71" s="128"/>
    </row>
    <row r="72" spans="1:8">
      <c r="A72" s="129"/>
      <c r="B72" s="128"/>
      <c r="C72" s="128"/>
      <c r="D72" s="128"/>
      <c r="E72" s="128"/>
      <c r="F72" s="128"/>
      <c r="G72" s="128"/>
      <c r="H72" s="128"/>
    </row>
    <row r="73" spans="1:8" ht="15" customHeight="1">
      <c r="A73" s="129"/>
      <c r="B73" s="128"/>
      <c r="C73" s="128"/>
      <c r="D73" s="128"/>
      <c r="E73" s="128"/>
      <c r="F73" s="128"/>
      <c r="G73" s="128"/>
      <c r="H73" s="128"/>
    </row>
    <row r="74" spans="1:8">
      <c r="A74" s="129"/>
      <c r="B74" s="128"/>
      <c r="C74" s="128"/>
      <c r="D74" s="128"/>
      <c r="E74" s="128"/>
      <c r="F74" s="128"/>
      <c r="G74" s="128"/>
      <c r="H74" s="128"/>
    </row>
    <row r="75" spans="1:8">
      <c r="A75" s="129"/>
      <c r="B75" s="128"/>
      <c r="C75" s="128"/>
      <c r="D75" s="128"/>
      <c r="E75" s="128"/>
      <c r="F75" s="128"/>
      <c r="G75" s="128"/>
      <c r="H75" s="128"/>
    </row>
    <row r="76" spans="1:8">
      <c r="A76" s="129"/>
      <c r="B76" s="128"/>
      <c r="C76" s="128"/>
      <c r="D76" s="128"/>
      <c r="E76" s="128"/>
      <c r="F76" s="128"/>
      <c r="G76" s="128"/>
      <c r="H76" s="128"/>
    </row>
    <row r="77" spans="1:8">
      <c r="A77" s="130"/>
      <c r="B77" s="131"/>
      <c r="C77" s="131"/>
      <c r="D77" s="131"/>
      <c r="E77" s="131"/>
      <c r="F77" s="131"/>
      <c r="G77" s="131"/>
      <c r="H77" s="131"/>
    </row>
    <row r="78" spans="1:8">
      <c r="A78" s="125"/>
      <c r="B78" s="132"/>
      <c r="C78" s="132"/>
      <c r="D78" s="133"/>
      <c r="E78" s="133"/>
      <c r="F78" s="133"/>
      <c r="G78" s="133"/>
      <c r="H78" s="126"/>
    </row>
    <row r="79" spans="1:8">
      <c r="A79" s="125"/>
      <c r="B79" s="134"/>
      <c r="C79" s="134"/>
      <c r="D79" s="133"/>
      <c r="E79" s="133"/>
      <c r="F79" s="133"/>
      <c r="G79" s="133"/>
      <c r="H79" s="126"/>
    </row>
    <row r="80" spans="1:8" ht="16.5" customHeight="1">
      <c r="A80" s="125"/>
      <c r="B80" s="134"/>
      <c r="C80" s="134"/>
      <c r="D80" s="133"/>
      <c r="E80" s="133"/>
      <c r="F80" s="133"/>
      <c r="G80" s="133"/>
      <c r="H80" s="126"/>
    </row>
    <row r="81" spans="1:8" ht="15.75" customHeight="1">
      <c r="A81" s="125"/>
      <c r="B81" s="132"/>
      <c r="C81" s="132"/>
      <c r="D81" s="133"/>
      <c r="E81" s="133"/>
      <c r="F81" s="133"/>
      <c r="G81" s="133"/>
      <c r="H81" s="126"/>
    </row>
    <row r="82" spans="1:8" ht="15.75" customHeight="1">
      <c r="A82" s="125"/>
      <c r="B82" s="132"/>
      <c r="C82" s="132"/>
      <c r="D82" s="133"/>
      <c r="E82" s="133"/>
      <c r="F82" s="133"/>
      <c r="G82" s="133"/>
      <c r="H82" s="126"/>
    </row>
  </sheetData>
  <mergeCells count="34">
    <mergeCell ref="A38:H38"/>
    <mergeCell ref="A46:H46"/>
    <mergeCell ref="A76:H76"/>
    <mergeCell ref="A69:H69"/>
    <mergeCell ref="A70:H70"/>
    <mergeCell ref="A71:H71"/>
    <mergeCell ref="A72:H72"/>
    <mergeCell ref="A73:H73"/>
    <mergeCell ref="A74:H74"/>
    <mergeCell ref="A52:H52"/>
    <mergeCell ref="A62:H62"/>
    <mergeCell ref="A67:H67"/>
    <mergeCell ref="A68:H68"/>
    <mergeCell ref="A75:H75"/>
    <mergeCell ref="A17:H17"/>
    <mergeCell ref="A18:H18"/>
    <mergeCell ref="A19:H19"/>
    <mergeCell ref="A20:H20"/>
    <mergeCell ref="A16:H16"/>
    <mergeCell ref="A7:H7"/>
    <mergeCell ref="A8:H8"/>
    <mergeCell ref="A9:H9"/>
    <mergeCell ref="A10:H10"/>
    <mergeCell ref="A12:H12"/>
    <mergeCell ref="A13:H13"/>
    <mergeCell ref="A14:H14"/>
    <mergeCell ref="A15:H15"/>
    <mergeCell ref="A11:H11"/>
    <mergeCell ref="A6:H6"/>
    <mergeCell ref="A1:H1"/>
    <mergeCell ref="A2:H2"/>
    <mergeCell ref="A3:H3"/>
    <mergeCell ref="A4:H4"/>
    <mergeCell ref="A5:H5"/>
  </mergeCells>
  <pageMargins left="0.7" right="0.7" top="0.75" bottom="0.75"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75"/>
  <sheetViews>
    <sheetView topLeftCell="A82" zoomScaleNormal="100" workbookViewId="0">
      <selection activeCell="D107" sqref="D107"/>
    </sheetView>
  </sheetViews>
  <sheetFormatPr defaultColWidth="14.42578125" defaultRowHeight="15" customHeight="1"/>
  <cols>
    <col min="1" max="1" width="5.140625" style="1" customWidth="1"/>
    <col min="2" max="2" width="52" style="1" customWidth="1"/>
    <col min="3" max="3" width="27.42578125" style="1" customWidth="1"/>
    <col min="4" max="4" width="22" style="1" customWidth="1"/>
    <col min="5" max="5" width="15.42578125" style="1" customWidth="1"/>
    <col min="6" max="6" width="19.7109375" style="1" bestFit="1" customWidth="1"/>
    <col min="7" max="7" width="14.42578125" style="1" customWidth="1"/>
    <col min="8" max="8" width="25" style="1" bestFit="1" customWidth="1"/>
    <col min="9" max="11" width="8.7109375" style="1" customWidth="1"/>
    <col min="12" max="16384" width="14.42578125" style="1"/>
  </cols>
  <sheetData>
    <row r="1" spans="1:8">
      <c r="A1" s="95" t="s">
        <v>23</v>
      </c>
      <c r="B1" s="96"/>
      <c r="C1" s="96"/>
      <c r="D1" s="96"/>
      <c r="E1" s="96"/>
      <c r="F1" s="96"/>
      <c r="G1" s="96"/>
      <c r="H1" s="96"/>
    </row>
    <row r="2" spans="1:8" ht="72" customHeight="1" thickBot="1">
      <c r="A2" s="97" t="s">
        <v>120</v>
      </c>
      <c r="B2" s="98"/>
      <c r="C2" s="98"/>
      <c r="D2" s="98"/>
      <c r="E2" s="98"/>
      <c r="F2" s="98"/>
      <c r="G2" s="98"/>
      <c r="H2" s="99"/>
    </row>
    <row r="3" spans="1:8" ht="15" customHeight="1">
      <c r="A3" s="100" t="s">
        <v>273</v>
      </c>
      <c r="B3" s="101"/>
      <c r="C3" s="101"/>
      <c r="D3" s="101"/>
      <c r="E3" s="101"/>
      <c r="F3" s="101"/>
      <c r="G3" s="101"/>
      <c r="H3" s="102"/>
    </row>
    <row r="4" spans="1:8" ht="15" customHeight="1">
      <c r="A4" s="103" t="s">
        <v>274</v>
      </c>
      <c r="B4" s="104"/>
      <c r="C4" s="104"/>
      <c r="D4" s="104"/>
      <c r="E4" s="104"/>
      <c r="F4" s="104"/>
      <c r="G4" s="104"/>
      <c r="H4" s="105"/>
    </row>
    <row r="5" spans="1:8" ht="15" customHeight="1">
      <c r="A5" s="92" t="s">
        <v>275</v>
      </c>
      <c r="B5" s="104"/>
      <c r="C5" s="104"/>
      <c r="D5" s="104"/>
      <c r="E5" s="104"/>
      <c r="F5" s="104"/>
      <c r="G5" s="104"/>
      <c r="H5" s="105"/>
    </row>
    <row r="6" spans="1:8" ht="15" customHeight="1">
      <c r="A6" s="92" t="s">
        <v>276</v>
      </c>
      <c r="B6" s="93"/>
      <c r="C6" s="93"/>
      <c r="D6" s="93"/>
      <c r="E6" s="93"/>
      <c r="F6" s="93"/>
      <c r="G6" s="93"/>
      <c r="H6" s="94"/>
    </row>
    <row r="7" spans="1:8" ht="15.75" customHeight="1">
      <c r="A7" s="92" t="s">
        <v>277</v>
      </c>
      <c r="B7" s="93"/>
      <c r="C7" s="93"/>
      <c r="D7" s="93"/>
      <c r="E7" s="93"/>
      <c r="F7" s="93"/>
      <c r="G7" s="93"/>
      <c r="H7" s="94"/>
    </row>
    <row r="8" spans="1:8" ht="15.75" customHeight="1">
      <c r="A8" s="108" t="s">
        <v>278</v>
      </c>
      <c r="B8" s="108"/>
      <c r="C8" s="108"/>
      <c r="D8" s="108"/>
      <c r="E8" s="108"/>
      <c r="F8" s="108"/>
      <c r="G8" s="108"/>
      <c r="H8" s="108"/>
    </row>
    <row r="9" spans="1:8" ht="15.75" customHeight="1">
      <c r="A9" s="108" t="s">
        <v>279</v>
      </c>
      <c r="B9" s="108"/>
      <c r="C9" s="108"/>
      <c r="D9" s="108"/>
      <c r="E9" s="108"/>
      <c r="F9" s="108"/>
      <c r="G9" s="108"/>
      <c r="H9" s="108"/>
    </row>
    <row r="10" spans="1:8" ht="15.75" customHeight="1">
      <c r="A10" s="108" t="s">
        <v>280</v>
      </c>
      <c r="B10" s="108"/>
      <c r="C10" s="108"/>
      <c r="D10" s="108"/>
      <c r="E10" s="108"/>
      <c r="F10" s="108"/>
      <c r="G10" s="108"/>
      <c r="H10" s="108"/>
    </row>
    <row r="11" spans="1:8" ht="15.75" customHeight="1">
      <c r="A11" s="111" t="s">
        <v>281</v>
      </c>
      <c r="B11" s="112"/>
      <c r="C11" s="112"/>
      <c r="D11" s="112"/>
      <c r="E11" s="112"/>
      <c r="F11" s="112"/>
      <c r="G11" s="112"/>
      <c r="H11" s="113"/>
    </row>
    <row r="12" spans="1:8" ht="15.75" customHeight="1">
      <c r="A12" s="108" t="s">
        <v>282</v>
      </c>
      <c r="B12" s="108"/>
      <c r="C12" s="108"/>
      <c r="D12" s="108"/>
      <c r="E12" s="108"/>
      <c r="F12" s="108"/>
      <c r="G12" s="108"/>
      <c r="H12" s="108"/>
    </row>
    <row r="13" spans="1:8" ht="22.5" customHeight="1">
      <c r="A13" s="115" t="s">
        <v>292</v>
      </c>
      <c r="B13" s="115"/>
      <c r="C13" s="115"/>
      <c r="D13" s="115"/>
      <c r="E13" s="115"/>
      <c r="F13" s="115"/>
      <c r="G13" s="115"/>
      <c r="H13" s="115"/>
    </row>
    <row r="14" spans="1:8" ht="22.5" customHeight="1">
      <c r="A14" s="114" t="s">
        <v>31</v>
      </c>
      <c r="B14" s="107"/>
      <c r="C14" s="107"/>
      <c r="D14" s="107"/>
      <c r="E14" s="107"/>
      <c r="F14" s="107"/>
      <c r="G14" s="107"/>
      <c r="H14" s="107"/>
    </row>
    <row r="15" spans="1:8" ht="15.75" customHeight="1">
      <c r="A15" s="108" t="s">
        <v>18</v>
      </c>
      <c r="B15" s="107"/>
      <c r="C15" s="107"/>
      <c r="D15" s="107"/>
      <c r="E15" s="107"/>
      <c r="F15" s="107"/>
      <c r="G15" s="107"/>
      <c r="H15" s="107"/>
    </row>
    <row r="16" spans="1:8" ht="15" customHeight="1">
      <c r="A16" s="120" t="s">
        <v>296</v>
      </c>
      <c r="B16" s="121"/>
      <c r="C16" s="121"/>
      <c r="D16" s="121"/>
      <c r="E16" s="121"/>
      <c r="F16" s="121"/>
      <c r="G16" s="121"/>
      <c r="H16" s="121"/>
    </row>
    <row r="17" spans="1:8" ht="15" customHeight="1">
      <c r="A17" s="120" t="s">
        <v>295</v>
      </c>
      <c r="B17" s="121"/>
      <c r="C17" s="121"/>
      <c r="D17" s="121"/>
      <c r="E17" s="121"/>
      <c r="F17" s="121"/>
      <c r="G17" s="121"/>
      <c r="H17" s="121"/>
    </row>
    <row r="18" spans="1:8" ht="15" customHeight="1">
      <c r="A18" s="106" t="s">
        <v>17</v>
      </c>
      <c r="B18" s="107"/>
      <c r="C18" s="107"/>
      <c r="D18" s="107"/>
      <c r="E18" s="107"/>
      <c r="F18" s="107"/>
      <c r="G18" s="107"/>
      <c r="H18" s="107"/>
    </row>
    <row r="19" spans="1:8" ht="15" customHeight="1">
      <c r="A19" s="106" t="s">
        <v>298</v>
      </c>
      <c r="B19" s="107"/>
      <c r="C19" s="107"/>
      <c r="D19" s="107"/>
      <c r="E19" s="107"/>
      <c r="F19" s="107"/>
      <c r="G19" s="107"/>
      <c r="H19" s="107"/>
    </row>
    <row r="20" spans="1:8" ht="15" customHeight="1">
      <c r="A20" s="120" t="s">
        <v>122</v>
      </c>
      <c r="B20" s="121"/>
      <c r="C20" s="121"/>
      <c r="D20" s="121"/>
      <c r="E20" s="121"/>
      <c r="F20" s="121"/>
      <c r="G20" s="121"/>
      <c r="H20" s="121"/>
    </row>
    <row r="21" spans="1:8" ht="15" customHeight="1">
      <c r="A21" s="120" t="s">
        <v>297</v>
      </c>
      <c r="B21" s="121"/>
      <c r="C21" s="121"/>
      <c r="D21" s="121"/>
      <c r="E21" s="121"/>
      <c r="F21" s="121"/>
      <c r="G21" s="121"/>
      <c r="H21" s="121"/>
    </row>
    <row r="22" spans="1:8" ht="15" customHeight="1">
      <c r="A22" s="120" t="s">
        <v>123</v>
      </c>
      <c r="B22" s="121"/>
      <c r="C22" s="121"/>
      <c r="D22" s="121"/>
      <c r="E22" s="121"/>
      <c r="F22" s="121"/>
      <c r="G22" s="121"/>
      <c r="H22" s="121"/>
    </row>
    <row r="23" spans="1:8" ht="15.75" customHeight="1">
      <c r="A23" s="122" t="s">
        <v>124</v>
      </c>
      <c r="B23" s="123"/>
      <c r="C23" s="123"/>
      <c r="D23" s="123"/>
      <c r="E23" s="123"/>
      <c r="F23" s="123"/>
      <c r="G23" s="123"/>
      <c r="H23" s="124"/>
    </row>
    <row r="24" spans="1:8" ht="60">
      <c r="A24" s="8" t="s">
        <v>10</v>
      </c>
      <c r="B24" s="8" t="s">
        <v>9</v>
      </c>
      <c r="C24" s="8" t="s">
        <v>8</v>
      </c>
      <c r="D24" s="8" t="s">
        <v>7</v>
      </c>
      <c r="E24" s="8" t="s">
        <v>6</v>
      </c>
      <c r="F24" s="8" t="s">
        <v>5</v>
      </c>
      <c r="G24" s="8" t="s">
        <v>4</v>
      </c>
      <c r="H24" s="8" t="s">
        <v>24</v>
      </c>
    </row>
    <row r="25" spans="1:8" ht="15.75" customHeight="1">
      <c r="A25" s="8">
        <v>1</v>
      </c>
      <c r="B25" s="79" t="s">
        <v>134</v>
      </c>
      <c r="C25" s="80" t="s">
        <v>207</v>
      </c>
      <c r="D25" s="14" t="s">
        <v>20</v>
      </c>
      <c r="E25" s="14">
        <v>1</v>
      </c>
      <c r="F25" s="14" t="s">
        <v>0</v>
      </c>
      <c r="G25" s="14">
        <v>5</v>
      </c>
      <c r="H25" s="8"/>
    </row>
    <row r="26" spans="1:8" ht="45.75" customHeight="1">
      <c r="A26" s="8">
        <v>2</v>
      </c>
      <c r="B26" s="82" t="s">
        <v>175</v>
      </c>
      <c r="C26" s="82" t="s">
        <v>268</v>
      </c>
      <c r="D26" s="14" t="s">
        <v>20</v>
      </c>
      <c r="E26" s="14">
        <v>1</v>
      </c>
      <c r="F26" s="14" t="s">
        <v>0</v>
      </c>
      <c r="G26" s="14">
        <v>5</v>
      </c>
      <c r="H26" s="8"/>
    </row>
    <row r="27" spans="1:8" ht="15.75" customHeight="1">
      <c r="A27" s="8">
        <v>3</v>
      </c>
      <c r="B27" s="13" t="s">
        <v>69</v>
      </c>
      <c r="C27" s="13" t="s">
        <v>70</v>
      </c>
      <c r="D27" s="14" t="s">
        <v>20</v>
      </c>
      <c r="E27" s="14">
        <v>1</v>
      </c>
      <c r="F27" s="14" t="s">
        <v>0</v>
      </c>
      <c r="G27" s="14">
        <v>5</v>
      </c>
      <c r="H27" s="10"/>
    </row>
    <row r="28" spans="1:8" ht="15.75" customHeight="1">
      <c r="A28" s="8">
        <v>4</v>
      </c>
      <c r="B28" s="13" t="s">
        <v>71</v>
      </c>
      <c r="C28" s="13" t="s">
        <v>72</v>
      </c>
      <c r="D28" s="14" t="s">
        <v>20</v>
      </c>
      <c r="E28" s="14">
        <v>1</v>
      </c>
      <c r="F28" s="14" t="s">
        <v>0</v>
      </c>
      <c r="G28" s="14">
        <v>5</v>
      </c>
      <c r="H28" s="10"/>
    </row>
    <row r="29" spans="1:8" ht="27.75" customHeight="1">
      <c r="A29" s="8">
        <v>5</v>
      </c>
      <c r="B29" s="13" t="s">
        <v>37</v>
      </c>
      <c r="C29" s="13" t="s">
        <v>38</v>
      </c>
      <c r="D29" s="14" t="s">
        <v>20</v>
      </c>
      <c r="E29" s="14">
        <v>1</v>
      </c>
      <c r="F29" s="14" t="s">
        <v>0</v>
      </c>
      <c r="G29" s="14">
        <v>5</v>
      </c>
      <c r="H29" s="10"/>
    </row>
    <row r="30" spans="1:8" ht="27.75" customHeight="1">
      <c r="A30" s="8">
        <v>6</v>
      </c>
      <c r="B30" s="13" t="s">
        <v>39</v>
      </c>
      <c r="C30" s="13" t="s">
        <v>40</v>
      </c>
      <c r="D30" s="14" t="s">
        <v>32</v>
      </c>
      <c r="E30" s="14">
        <v>1</v>
      </c>
      <c r="F30" s="14" t="s">
        <v>0</v>
      </c>
      <c r="G30" s="14">
        <v>5</v>
      </c>
      <c r="H30" s="10"/>
    </row>
    <row r="31" spans="1:8" ht="27.75" customHeight="1">
      <c r="A31" s="8">
        <v>7</v>
      </c>
      <c r="B31" s="13" t="s">
        <v>42</v>
      </c>
      <c r="C31" s="13" t="s">
        <v>43</v>
      </c>
      <c r="D31" s="14" t="s">
        <v>32</v>
      </c>
      <c r="E31" s="14">
        <v>1</v>
      </c>
      <c r="F31" s="14" t="s">
        <v>0</v>
      </c>
      <c r="G31" s="14">
        <v>5</v>
      </c>
      <c r="H31" s="10"/>
    </row>
    <row r="32" spans="1:8" ht="37.5" customHeight="1">
      <c r="A32" s="8">
        <v>8</v>
      </c>
      <c r="B32" s="13" t="s">
        <v>44</v>
      </c>
      <c r="C32" s="13" t="s">
        <v>231</v>
      </c>
      <c r="D32" s="14" t="s">
        <v>32</v>
      </c>
      <c r="E32" s="14">
        <v>1</v>
      </c>
      <c r="F32" s="14" t="s">
        <v>0</v>
      </c>
      <c r="G32" s="14">
        <v>5</v>
      </c>
      <c r="H32" s="10"/>
    </row>
    <row r="33" spans="1:8" ht="27.75" customHeight="1">
      <c r="A33" s="8">
        <v>9</v>
      </c>
      <c r="B33" s="13" t="s">
        <v>45</v>
      </c>
      <c r="C33" s="13" t="s">
        <v>230</v>
      </c>
      <c r="D33" s="14" t="s">
        <v>32</v>
      </c>
      <c r="E33" s="14">
        <v>1</v>
      </c>
      <c r="F33" s="14" t="s">
        <v>0</v>
      </c>
      <c r="G33" s="14">
        <v>5</v>
      </c>
      <c r="H33" s="10"/>
    </row>
    <row r="34" spans="1:8" ht="27.75" customHeight="1">
      <c r="A34" s="8">
        <v>10</v>
      </c>
      <c r="B34" s="13" t="s">
        <v>46</v>
      </c>
      <c r="C34" s="13" t="s">
        <v>232</v>
      </c>
      <c r="D34" s="14" t="s">
        <v>32</v>
      </c>
      <c r="E34" s="14">
        <v>1</v>
      </c>
      <c r="F34" s="14" t="s">
        <v>0</v>
      </c>
      <c r="G34" s="14">
        <v>5</v>
      </c>
      <c r="H34" s="10"/>
    </row>
    <row r="35" spans="1:8" ht="27.75" customHeight="1">
      <c r="A35" s="8">
        <v>11</v>
      </c>
      <c r="B35" s="13" t="s">
        <v>47</v>
      </c>
      <c r="C35" s="13" t="s">
        <v>243</v>
      </c>
      <c r="D35" s="14" t="s">
        <v>32</v>
      </c>
      <c r="E35" s="14">
        <v>1</v>
      </c>
      <c r="F35" s="14" t="s">
        <v>0</v>
      </c>
      <c r="G35" s="14">
        <v>5</v>
      </c>
      <c r="H35" s="10"/>
    </row>
    <row r="36" spans="1:8" ht="27.75" customHeight="1">
      <c r="A36" s="8">
        <v>12</v>
      </c>
      <c r="B36" s="13" t="s">
        <v>48</v>
      </c>
      <c r="C36" s="13" t="s">
        <v>249</v>
      </c>
      <c r="D36" s="14" t="s">
        <v>32</v>
      </c>
      <c r="E36" s="14">
        <v>1</v>
      </c>
      <c r="F36" s="14" t="s">
        <v>0</v>
      </c>
      <c r="G36" s="14">
        <v>5</v>
      </c>
      <c r="H36" s="10"/>
    </row>
    <row r="37" spans="1:8" ht="27.75" customHeight="1">
      <c r="A37" s="8">
        <v>13</v>
      </c>
      <c r="B37" s="13" t="s">
        <v>73</v>
      </c>
      <c r="C37" s="13" t="s">
        <v>248</v>
      </c>
      <c r="D37" s="14" t="s">
        <v>32</v>
      </c>
      <c r="E37" s="14">
        <v>1</v>
      </c>
      <c r="F37" s="14" t="s">
        <v>0</v>
      </c>
      <c r="G37" s="14">
        <v>5</v>
      </c>
      <c r="H37" s="10"/>
    </row>
    <row r="38" spans="1:8" ht="27.75" customHeight="1">
      <c r="A38" s="8">
        <v>14</v>
      </c>
      <c r="B38" s="13" t="s">
        <v>49</v>
      </c>
      <c r="C38" s="13" t="s">
        <v>247</v>
      </c>
      <c r="D38" s="14" t="s">
        <v>32</v>
      </c>
      <c r="E38" s="14">
        <v>1</v>
      </c>
      <c r="F38" s="14" t="s">
        <v>0</v>
      </c>
      <c r="G38" s="14">
        <v>5</v>
      </c>
      <c r="H38" s="10"/>
    </row>
    <row r="39" spans="1:8" ht="27.75" customHeight="1">
      <c r="A39" s="8">
        <v>15</v>
      </c>
      <c r="B39" s="13" t="s">
        <v>50</v>
      </c>
      <c r="C39" s="13" t="s">
        <v>246</v>
      </c>
      <c r="D39" s="14" t="s">
        <v>32</v>
      </c>
      <c r="E39" s="14">
        <v>1</v>
      </c>
      <c r="F39" s="14" t="s">
        <v>0</v>
      </c>
      <c r="G39" s="14">
        <v>5</v>
      </c>
      <c r="H39" s="10"/>
    </row>
    <row r="40" spans="1:8" ht="27.75" customHeight="1">
      <c r="A40" s="8">
        <v>16</v>
      </c>
      <c r="B40" s="13" t="s">
        <v>51</v>
      </c>
      <c r="C40" s="13" t="s">
        <v>245</v>
      </c>
      <c r="D40" s="14" t="s">
        <v>32</v>
      </c>
      <c r="E40" s="14">
        <v>1</v>
      </c>
      <c r="F40" s="14" t="s">
        <v>0</v>
      </c>
      <c r="G40" s="14">
        <v>5</v>
      </c>
      <c r="H40" s="10"/>
    </row>
    <row r="41" spans="1:8" ht="27.75" customHeight="1">
      <c r="A41" s="8">
        <v>17</v>
      </c>
      <c r="B41" s="13" t="s">
        <v>52</v>
      </c>
      <c r="C41" s="13" t="s">
        <v>244</v>
      </c>
      <c r="D41" s="14" t="s">
        <v>32</v>
      </c>
      <c r="E41" s="14">
        <v>1</v>
      </c>
      <c r="F41" s="14" t="s">
        <v>0</v>
      </c>
      <c r="G41" s="14">
        <v>5</v>
      </c>
      <c r="H41" s="10"/>
    </row>
    <row r="42" spans="1:8" ht="27.75" customHeight="1">
      <c r="A42" s="8">
        <v>18</v>
      </c>
      <c r="B42" s="13" t="s">
        <v>53</v>
      </c>
      <c r="C42" s="13" t="s">
        <v>243</v>
      </c>
      <c r="D42" s="14" t="s">
        <v>32</v>
      </c>
      <c r="E42" s="14">
        <v>1</v>
      </c>
      <c r="F42" s="14" t="s">
        <v>0</v>
      </c>
      <c r="G42" s="14">
        <v>5</v>
      </c>
      <c r="H42" s="10"/>
    </row>
    <row r="43" spans="1:8" ht="27.75" customHeight="1">
      <c r="A43" s="8">
        <v>19</v>
      </c>
      <c r="B43" s="13" t="s">
        <v>54</v>
      </c>
      <c r="C43" s="13" t="s">
        <v>242</v>
      </c>
      <c r="D43" s="14" t="s">
        <v>32</v>
      </c>
      <c r="E43" s="14">
        <v>1</v>
      </c>
      <c r="F43" s="14" t="s">
        <v>0</v>
      </c>
      <c r="G43" s="14">
        <v>5</v>
      </c>
      <c r="H43" s="10"/>
    </row>
    <row r="44" spans="1:8" ht="27.75" customHeight="1">
      <c r="A44" s="8">
        <v>20</v>
      </c>
      <c r="B44" s="13" t="s">
        <v>55</v>
      </c>
      <c r="C44" s="13" t="s">
        <v>242</v>
      </c>
      <c r="D44" s="14" t="s">
        <v>32</v>
      </c>
      <c r="E44" s="14">
        <v>1</v>
      </c>
      <c r="F44" s="14" t="s">
        <v>0</v>
      </c>
      <c r="G44" s="14">
        <v>5</v>
      </c>
      <c r="H44" s="10"/>
    </row>
    <row r="45" spans="1:8" ht="27.75" customHeight="1">
      <c r="A45" s="8">
        <v>21</v>
      </c>
      <c r="B45" s="13" t="s">
        <v>56</v>
      </c>
      <c r="C45" s="13" t="s">
        <v>242</v>
      </c>
      <c r="D45" s="14" t="s">
        <v>32</v>
      </c>
      <c r="E45" s="14">
        <v>1</v>
      </c>
      <c r="F45" s="14" t="s">
        <v>0</v>
      </c>
      <c r="G45" s="14">
        <v>5</v>
      </c>
      <c r="H45" s="10"/>
    </row>
    <row r="46" spans="1:8" ht="27.75" customHeight="1">
      <c r="A46" s="8">
        <v>22</v>
      </c>
      <c r="B46" s="13" t="s">
        <v>57</v>
      </c>
      <c r="C46" s="13" t="s">
        <v>242</v>
      </c>
      <c r="D46" s="14" t="s">
        <v>32</v>
      </c>
      <c r="E46" s="14">
        <v>1</v>
      </c>
      <c r="F46" s="14" t="s">
        <v>0</v>
      </c>
      <c r="G46" s="14">
        <v>5</v>
      </c>
      <c r="H46" s="10"/>
    </row>
    <row r="47" spans="1:8" ht="27.75" customHeight="1">
      <c r="A47" s="8">
        <v>23</v>
      </c>
      <c r="B47" s="13" t="s">
        <v>58</v>
      </c>
      <c r="C47" s="13" t="s">
        <v>236</v>
      </c>
      <c r="D47" s="14" t="s">
        <v>32</v>
      </c>
      <c r="E47" s="14">
        <v>1</v>
      </c>
      <c r="F47" s="14" t="s">
        <v>0</v>
      </c>
      <c r="G47" s="14">
        <v>5</v>
      </c>
      <c r="H47" s="10"/>
    </row>
    <row r="48" spans="1:8" ht="27.75" customHeight="1">
      <c r="A48" s="8">
        <v>24</v>
      </c>
      <c r="B48" s="23" t="s">
        <v>74</v>
      </c>
      <c r="C48" s="24" t="s">
        <v>75</v>
      </c>
      <c r="D48" s="14" t="s">
        <v>20</v>
      </c>
      <c r="E48" s="14">
        <v>1</v>
      </c>
      <c r="F48" s="14" t="s">
        <v>0</v>
      </c>
      <c r="G48" s="14">
        <v>5</v>
      </c>
      <c r="H48" s="10"/>
    </row>
    <row r="49" spans="1:8" ht="27.75" customHeight="1">
      <c r="A49" s="8">
        <v>25</v>
      </c>
      <c r="B49" s="23" t="s">
        <v>76</v>
      </c>
      <c r="C49" s="24" t="s">
        <v>212</v>
      </c>
      <c r="D49" s="14" t="s">
        <v>20</v>
      </c>
      <c r="E49" s="14">
        <v>1</v>
      </c>
      <c r="F49" s="14" t="s">
        <v>0</v>
      </c>
      <c r="G49" s="14">
        <v>5</v>
      </c>
      <c r="H49" s="10"/>
    </row>
    <row r="50" spans="1:8" ht="27.75" customHeight="1">
      <c r="A50" s="8">
        <v>26</v>
      </c>
      <c r="B50" s="25" t="s">
        <v>129</v>
      </c>
      <c r="C50" s="26" t="s">
        <v>128</v>
      </c>
      <c r="D50" s="14" t="s">
        <v>20</v>
      </c>
      <c r="E50" s="14">
        <v>1</v>
      </c>
      <c r="F50" s="14" t="s">
        <v>0</v>
      </c>
      <c r="G50" s="14">
        <v>5</v>
      </c>
      <c r="H50" s="10"/>
    </row>
    <row r="51" spans="1:8" ht="27.75" customHeight="1">
      <c r="A51" s="8">
        <v>27</v>
      </c>
      <c r="B51" s="13" t="s">
        <v>135</v>
      </c>
      <c r="C51" s="21" t="s">
        <v>114</v>
      </c>
      <c r="D51" s="14" t="s">
        <v>12</v>
      </c>
      <c r="E51" s="14">
        <v>1</v>
      </c>
      <c r="F51" s="14" t="s">
        <v>0</v>
      </c>
      <c r="G51" s="14">
        <v>5</v>
      </c>
      <c r="H51" s="10"/>
    </row>
    <row r="52" spans="1:8" ht="27.75" customHeight="1">
      <c r="A52" s="8">
        <v>28</v>
      </c>
      <c r="B52" s="13" t="s">
        <v>79</v>
      </c>
      <c r="C52" s="26" t="s">
        <v>80</v>
      </c>
      <c r="D52" s="14" t="s">
        <v>12</v>
      </c>
      <c r="E52" s="14">
        <v>1</v>
      </c>
      <c r="F52" s="14" t="s">
        <v>0</v>
      </c>
      <c r="G52" s="14">
        <v>5</v>
      </c>
      <c r="H52" s="10"/>
    </row>
    <row r="53" spans="1:8" ht="27.75" customHeight="1">
      <c r="A53" s="8">
        <v>29</v>
      </c>
      <c r="B53" s="13" t="s">
        <v>22</v>
      </c>
      <c r="C53" s="21" t="s">
        <v>223</v>
      </c>
      <c r="D53" s="14" t="s">
        <v>12</v>
      </c>
      <c r="E53" s="14">
        <v>1</v>
      </c>
      <c r="F53" s="14" t="s">
        <v>0</v>
      </c>
      <c r="G53" s="14">
        <v>5</v>
      </c>
      <c r="H53" s="10"/>
    </row>
    <row r="54" spans="1:8" ht="27.75" customHeight="1">
      <c r="A54" s="8">
        <v>30</v>
      </c>
      <c r="B54" s="13" t="s">
        <v>81</v>
      </c>
      <c r="C54" s="21" t="s">
        <v>224</v>
      </c>
      <c r="D54" s="14" t="s">
        <v>12</v>
      </c>
      <c r="E54" s="14">
        <v>1</v>
      </c>
      <c r="F54" s="14" t="s">
        <v>0</v>
      </c>
      <c r="G54" s="14">
        <v>5</v>
      </c>
      <c r="H54" s="10"/>
    </row>
    <row r="55" spans="1:8" ht="27.75" customHeight="1">
      <c r="A55" s="8">
        <v>31</v>
      </c>
      <c r="B55" s="21" t="s">
        <v>82</v>
      </c>
      <c r="C55" s="21" t="s">
        <v>83</v>
      </c>
      <c r="D55" s="14" t="s">
        <v>12</v>
      </c>
      <c r="E55" s="14">
        <v>1</v>
      </c>
      <c r="F55" s="14" t="s">
        <v>0</v>
      </c>
      <c r="G55" s="14">
        <v>5</v>
      </c>
      <c r="H55" s="10"/>
    </row>
    <row r="56" spans="1:8" ht="27.75" customHeight="1">
      <c r="A56" s="8">
        <v>32</v>
      </c>
      <c r="B56" s="21" t="s">
        <v>84</v>
      </c>
      <c r="C56" s="21" t="s">
        <v>241</v>
      </c>
      <c r="D56" s="14" t="s">
        <v>12</v>
      </c>
      <c r="E56" s="14">
        <v>1</v>
      </c>
      <c r="F56" s="14" t="s">
        <v>0</v>
      </c>
      <c r="G56" s="14">
        <v>5</v>
      </c>
      <c r="H56" s="10"/>
    </row>
    <row r="57" spans="1:8" ht="27.75" customHeight="1">
      <c r="A57" s="8">
        <v>33</v>
      </c>
      <c r="B57" s="27" t="s">
        <v>130</v>
      </c>
      <c r="C57" s="26" t="s">
        <v>213</v>
      </c>
      <c r="D57" s="14" t="s">
        <v>20</v>
      </c>
      <c r="E57" s="14">
        <v>1</v>
      </c>
      <c r="F57" s="14" t="s">
        <v>0</v>
      </c>
      <c r="G57" s="14">
        <v>5</v>
      </c>
      <c r="H57" s="10"/>
    </row>
    <row r="58" spans="1:8" ht="27.75" customHeight="1">
      <c r="A58" s="8">
        <v>34</v>
      </c>
      <c r="B58" s="12" t="s">
        <v>85</v>
      </c>
      <c r="C58" s="13" t="s">
        <v>86</v>
      </c>
      <c r="D58" s="14" t="s">
        <v>20</v>
      </c>
      <c r="E58" s="14">
        <v>1</v>
      </c>
      <c r="F58" s="14" t="s">
        <v>0</v>
      </c>
      <c r="G58" s="14">
        <v>5</v>
      </c>
      <c r="H58" s="10"/>
    </row>
    <row r="59" spans="1:8" ht="27.75" customHeight="1">
      <c r="A59" s="8">
        <v>35</v>
      </c>
      <c r="B59" s="26" t="s">
        <v>87</v>
      </c>
      <c r="C59" s="13" t="s">
        <v>77</v>
      </c>
      <c r="D59" s="14" t="s">
        <v>20</v>
      </c>
      <c r="E59" s="14">
        <v>1</v>
      </c>
      <c r="F59" s="14" t="s">
        <v>0</v>
      </c>
      <c r="G59" s="14">
        <v>5</v>
      </c>
      <c r="H59" s="10"/>
    </row>
    <row r="60" spans="1:8" ht="27.75" customHeight="1">
      <c r="A60" s="8">
        <v>36</v>
      </c>
      <c r="B60" s="26" t="s">
        <v>88</v>
      </c>
      <c r="C60" s="26" t="s">
        <v>89</v>
      </c>
      <c r="D60" s="14" t="s">
        <v>20</v>
      </c>
      <c r="E60" s="14">
        <v>1</v>
      </c>
      <c r="F60" s="14" t="s">
        <v>0</v>
      </c>
      <c r="G60" s="14">
        <v>5</v>
      </c>
      <c r="H60" s="10"/>
    </row>
    <row r="61" spans="1:8" ht="27.75" customHeight="1">
      <c r="A61" s="8">
        <v>37</v>
      </c>
      <c r="B61" s="13" t="s">
        <v>90</v>
      </c>
      <c r="C61" s="26" t="s">
        <v>91</v>
      </c>
      <c r="D61" s="14" t="s">
        <v>20</v>
      </c>
      <c r="E61" s="14">
        <v>1</v>
      </c>
      <c r="F61" s="14" t="s">
        <v>0</v>
      </c>
      <c r="G61" s="14">
        <v>5</v>
      </c>
      <c r="H61" s="10"/>
    </row>
    <row r="62" spans="1:8" ht="27.75" customHeight="1">
      <c r="A62" s="8">
        <v>38</v>
      </c>
      <c r="B62" s="21" t="s">
        <v>92</v>
      </c>
      <c r="C62" s="21" t="s">
        <v>93</v>
      </c>
      <c r="D62" s="14" t="s">
        <v>20</v>
      </c>
      <c r="E62" s="14">
        <v>1</v>
      </c>
      <c r="F62" s="14" t="s">
        <v>0</v>
      </c>
      <c r="G62" s="14">
        <v>5</v>
      </c>
      <c r="H62" s="10"/>
    </row>
    <row r="63" spans="1:8" ht="27.75" customHeight="1">
      <c r="A63" s="8">
        <v>39</v>
      </c>
      <c r="B63" s="13" t="s">
        <v>41</v>
      </c>
      <c r="C63" s="13" t="s">
        <v>240</v>
      </c>
      <c r="D63" s="14" t="s">
        <v>20</v>
      </c>
      <c r="E63" s="14">
        <v>1</v>
      </c>
      <c r="F63" s="14" t="s">
        <v>0</v>
      </c>
      <c r="G63" s="14">
        <v>5</v>
      </c>
      <c r="H63" s="10"/>
    </row>
    <row r="64" spans="1:8" ht="27.75" customHeight="1">
      <c r="A64" s="8">
        <v>40</v>
      </c>
      <c r="B64" s="13" t="s">
        <v>94</v>
      </c>
      <c r="C64" s="13" t="s">
        <v>142</v>
      </c>
      <c r="D64" s="14" t="s">
        <v>20</v>
      </c>
      <c r="E64" s="14">
        <v>1</v>
      </c>
      <c r="F64" s="14" t="s">
        <v>0</v>
      </c>
      <c r="G64" s="14">
        <v>5</v>
      </c>
      <c r="H64" s="10"/>
    </row>
    <row r="65" spans="1:8" ht="27.75" customHeight="1">
      <c r="A65" s="8">
        <v>41</v>
      </c>
      <c r="B65" s="28" t="s">
        <v>95</v>
      </c>
      <c r="C65" s="29" t="s">
        <v>96</v>
      </c>
      <c r="D65" s="14" t="s">
        <v>19</v>
      </c>
      <c r="E65" s="14">
        <v>1</v>
      </c>
      <c r="F65" s="14" t="s">
        <v>0</v>
      </c>
      <c r="G65" s="14">
        <v>5</v>
      </c>
      <c r="H65" s="10"/>
    </row>
    <row r="66" spans="1:8" ht="27.75" customHeight="1">
      <c r="A66" s="8">
        <v>42</v>
      </c>
      <c r="B66" s="30" t="s">
        <v>97</v>
      </c>
      <c r="C66" s="31" t="s">
        <v>98</v>
      </c>
      <c r="D66" s="14" t="s">
        <v>19</v>
      </c>
      <c r="E66" s="14">
        <v>1</v>
      </c>
      <c r="F66" s="14" t="s">
        <v>0</v>
      </c>
      <c r="G66" s="14">
        <v>5</v>
      </c>
      <c r="H66" s="10"/>
    </row>
    <row r="67" spans="1:8" ht="27.75" customHeight="1">
      <c r="A67" s="8">
        <v>43</v>
      </c>
      <c r="B67" s="32" t="s">
        <v>99</v>
      </c>
      <c r="C67" s="33" t="s">
        <v>215</v>
      </c>
      <c r="D67" s="14" t="s">
        <v>19</v>
      </c>
      <c r="E67" s="14">
        <v>1</v>
      </c>
      <c r="F67" s="14" t="s">
        <v>0</v>
      </c>
      <c r="G67" s="14">
        <v>5</v>
      </c>
      <c r="H67" s="10"/>
    </row>
    <row r="68" spans="1:8" ht="27.75" customHeight="1">
      <c r="A68" s="8">
        <v>44</v>
      </c>
      <c r="B68" s="34" t="s">
        <v>131</v>
      </c>
      <c r="C68" s="33" t="s">
        <v>214</v>
      </c>
      <c r="D68" s="14" t="s">
        <v>19</v>
      </c>
      <c r="E68" s="14">
        <v>1</v>
      </c>
      <c r="F68" s="14" t="s">
        <v>0</v>
      </c>
      <c r="G68" s="14">
        <v>5</v>
      </c>
      <c r="H68" s="10"/>
    </row>
    <row r="69" spans="1:8" ht="27.75" customHeight="1">
      <c r="A69" s="8">
        <v>45</v>
      </c>
      <c r="B69" s="34" t="s">
        <v>269</v>
      </c>
      <c r="C69" s="33" t="s">
        <v>270</v>
      </c>
      <c r="D69" s="14" t="s">
        <v>20</v>
      </c>
      <c r="E69" s="14">
        <v>1</v>
      </c>
      <c r="F69" s="14" t="s">
        <v>0</v>
      </c>
      <c r="G69" s="14">
        <v>5</v>
      </c>
      <c r="H69" s="10"/>
    </row>
    <row r="70" spans="1:8" ht="27.75" customHeight="1">
      <c r="A70" s="8">
        <v>46</v>
      </c>
      <c r="B70" s="28" t="s">
        <v>271</v>
      </c>
      <c r="C70" s="29" t="s">
        <v>272</v>
      </c>
      <c r="D70" s="14" t="s">
        <v>19</v>
      </c>
      <c r="E70" s="14">
        <v>1</v>
      </c>
      <c r="F70" s="14" t="s">
        <v>0</v>
      </c>
      <c r="G70" s="14">
        <v>5</v>
      </c>
      <c r="H70" s="10"/>
    </row>
    <row r="71" spans="1:8" ht="15.75" customHeight="1">
      <c r="A71" s="114" t="s">
        <v>11</v>
      </c>
      <c r="B71" s="107"/>
      <c r="C71" s="107"/>
      <c r="D71" s="107"/>
      <c r="E71" s="107"/>
      <c r="F71" s="107"/>
      <c r="G71" s="107"/>
      <c r="H71" s="107"/>
    </row>
    <row r="72" spans="1:8" ht="60">
      <c r="A72" s="16" t="s">
        <v>10</v>
      </c>
      <c r="B72" s="8" t="s">
        <v>9</v>
      </c>
      <c r="C72" s="8" t="s">
        <v>8</v>
      </c>
      <c r="D72" s="8" t="s">
        <v>7</v>
      </c>
      <c r="E72" s="8" t="s">
        <v>6</v>
      </c>
      <c r="F72" s="8" t="s">
        <v>5</v>
      </c>
      <c r="G72" s="8" t="s">
        <v>4</v>
      </c>
      <c r="H72" s="8" t="s">
        <v>24</v>
      </c>
    </row>
    <row r="73" spans="1:8" ht="21" customHeight="1">
      <c r="A73" s="42">
        <v>4</v>
      </c>
      <c r="B73" s="43" t="s">
        <v>78</v>
      </c>
      <c r="C73" s="43" t="s">
        <v>237</v>
      </c>
      <c r="D73" s="7" t="s">
        <v>1</v>
      </c>
      <c r="E73" s="7">
        <v>1</v>
      </c>
      <c r="F73" s="7" t="s">
        <v>0</v>
      </c>
      <c r="G73" s="44">
        <v>1</v>
      </c>
      <c r="H73" s="10"/>
    </row>
    <row r="74" spans="1:8" ht="15" customHeight="1">
      <c r="A74" s="42">
        <v>1</v>
      </c>
      <c r="B74" s="26" t="s">
        <v>64</v>
      </c>
      <c r="C74" s="21" t="s">
        <v>238</v>
      </c>
      <c r="D74" s="7" t="s">
        <v>1</v>
      </c>
      <c r="E74" s="7">
        <v>1</v>
      </c>
      <c r="F74" s="7" t="s">
        <v>0</v>
      </c>
      <c r="G74" s="7">
        <f>E74</f>
        <v>1</v>
      </c>
      <c r="H74" s="10"/>
    </row>
    <row r="75" spans="1:8" ht="15" customHeight="1">
      <c r="A75" s="42">
        <v>4</v>
      </c>
      <c r="B75" s="18" t="s">
        <v>65</v>
      </c>
      <c r="C75" s="18" t="s">
        <v>239</v>
      </c>
      <c r="D75" s="7" t="s">
        <v>1</v>
      </c>
      <c r="E75" s="7">
        <v>1</v>
      </c>
      <c r="F75" s="7" t="s">
        <v>0</v>
      </c>
      <c r="G75" s="44">
        <v>1</v>
      </c>
      <c r="H75" s="10"/>
    </row>
  </sheetData>
  <mergeCells count="24">
    <mergeCell ref="A71:H71"/>
    <mergeCell ref="A17:H17"/>
    <mergeCell ref="A1:H1"/>
    <mergeCell ref="A2:H2"/>
    <mergeCell ref="A4:H4"/>
    <mergeCell ref="A5:H5"/>
    <mergeCell ref="A10:H10"/>
    <mergeCell ref="A3:H3"/>
    <mergeCell ref="A13:H13"/>
    <mergeCell ref="A12:H12"/>
    <mergeCell ref="A6:H6"/>
    <mergeCell ref="A7:H7"/>
    <mergeCell ref="A8:H8"/>
    <mergeCell ref="A9:H9"/>
    <mergeCell ref="A11:H11"/>
    <mergeCell ref="A14:H14"/>
    <mergeCell ref="A15:H15"/>
    <mergeCell ref="A20:H20"/>
    <mergeCell ref="A21:H21"/>
    <mergeCell ref="A22:H22"/>
    <mergeCell ref="A23:H23"/>
    <mergeCell ref="A16:H16"/>
    <mergeCell ref="A18:H18"/>
    <mergeCell ref="A19:H19"/>
  </mergeCells>
  <pageMargins left="0.7" right="0.7" top="0.75" bottom="0.75"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9"/>
  <sheetViews>
    <sheetView topLeftCell="B1" zoomScale="110" zoomScaleNormal="110" workbookViewId="0">
      <selection activeCell="C46" sqref="C46"/>
    </sheetView>
  </sheetViews>
  <sheetFormatPr defaultColWidth="14.42578125" defaultRowHeight="15" customHeight="1"/>
  <cols>
    <col min="1" max="1" width="5.140625" style="1" customWidth="1"/>
    <col min="2" max="2" width="52" style="1" customWidth="1"/>
    <col min="3" max="3" width="27.42578125" style="1" customWidth="1"/>
    <col min="4" max="4" width="22" style="1" customWidth="1"/>
    <col min="5" max="5" width="15.42578125" style="1" customWidth="1"/>
    <col min="6" max="6" width="19.7109375" style="1" bestFit="1" customWidth="1"/>
    <col min="7" max="7" width="14.42578125" style="1" customWidth="1"/>
    <col min="8" max="8" width="25" style="1" bestFit="1" customWidth="1"/>
    <col min="9" max="9" width="14.28515625" style="1" customWidth="1"/>
    <col min="10" max="10" width="12.7109375" style="1" customWidth="1"/>
    <col min="11" max="11" width="8.7109375" style="1" customWidth="1"/>
    <col min="12" max="16384" width="14.42578125" style="1"/>
  </cols>
  <sheetData>
    <row r="1" spans="1:8">
      <c r="A1" s="95" t="s">
        <v>23</v>
      </c>
      <c r="B1" s="96"/>
      <c r="C1" s="96"/>
      <c r="D1" s="96"/>
      <c r="E1" s="96"/>
      <c r="F1" s="96"/>
      <c r="G1" s="96"/>
      <c r="H1" s="96"/>
    </row>
    <row r="2" spans="1:8" ht="72" customHeight="1" thickBot="1">
      <c r="A2" s="97" t="s">
        <v>120</v>
      </c>
      <c r="B2" s="98"/>
      <c r="C2" s="98"/>
      <c r="D2" s="98"/>
      <c r="E2" s="98"/>
      <c r="F2" s="98"/>
      <c r="G2" s="98"/>
      <c r="H2" s="99"/>
    </row>
    <row r="3" spans="1:8" ht="15" customHeight="1">
      <c r="A3" s="100" t="s">
        <v>273</v>
      </c>
      <c r="B3" s="101"/>
      <c r="C3" s="101"/>
      <c r="D3" s="101"/>
      <c r="E3" s="101"/>
      <c r="F3" s="101"/>
      <c r="G3" s="101"/>
      <c r="H3" s="102"/>
    </row>
    <row r="4" spans="1:8" ht="15" customHeight="1">
      <c r="A4" s="103" t="s">
        <v>274</v>
      </c>
      <c r="B4" s="104"/>
      <c r="C4" s="104"/>
      <c r="D4" s="104"/>
      <c r="E4" s="104"/>
      <c r="F4" s="104"/>
      <c r="G4" s="104"/>
      <c r="H4" s="105"/>
    </row>
    <row r="5" spans="1:8" ht="15" customHeight="1">
      <c r="A5" s="92" t="s">
        <v>275</v>
      </c>
      <c r="B5" s="104"/>
      <c r="C5" s="104"/>
      <c r="D5" s="104"/>
      <c r="E5" s="104"/>
      <c r="F5" s="104"/>
      <c r="G5" s="104"/>
      <c r="H5" s="105"/>
    </row>
    <row r="6" spans="1:8" ht="15" customHeight="1">
      <c r="A6" s="92" t="s">
        <v>276</v>
      </c>
      <c r="B6" s="93"/>
      <c r="C6" s="93"/>
      <c r="D6" s="93"/>
      <c r="E6" s="93"/>
      <c r="F6" s="93"/>
      <c r="G6" s="93"/>
      <c r="H6" s="94"/>
    </row>
    <row r="7" spans="1:8" ht="15.75" customHeight="1">
      <c r="A7" s="92" t="s">
        <v>277</v>
      </c>
      <c r="B7" s="93"/>
      <c r="C7" s="93"/>
      <c r="D7" s="93"/>
      <c r="E7" s="93"/>
      <c r="F7" s="93"/>
      <c r="G7" s="93"/>
      <c r="H7" s="94"/>
    </row>
    <row r="8" spans="1:8" ht="15.75" customHeight="1">
      <c r="A8" s="108" t="s">
        <v>278</v>
      </c>
      <c r="B8" s="108"/>
      <c r="C8" s="108"/>
      <c r="D8" s="108"/>
      <c r="E8" s="108"/>
      <c r="F8" s="108"/>
      <c r="G8" s="108"/>
      <c r="H8" s="108"/>
    </row>
    <row r="9" spans="1:8" ht="15.75" customHeight="1">
      <c r="A9" s="108" t="s">
        <v>279</v>
      </c>
      <c r="B9" s="108"/>
      <c r="C9" s="108"/>
      <c r="D9" s="108"/>
      <c r="E9" s="108"/>
      <c r="F9" s="108"/>
      <c r="G9" s="108"/>
      <c r="H9" s="108"/>
    </row>
    <row r="10" spans="1:8" ht="15.75" customHeight="1">
      <c r="A10" s="108" t="s">
        <v>280</v>
      </c>
      <c r="B10" s="108"/>
      <c r="C10" s="108"/>
      <c r="D10" s="108"/>
      <c r="E10" s="108"/>
      <c r="F10" s="108"/>
      <c r="G10" s="108"/>
      <c r="H10" s="108"/>
    </row>
    <row r="11" spans="1:8" ht="15.75" customHeight="1">
      <c r="A11" s="111" t="s">
        <v>281</v>
      </c>
      <c r="B11" s="112"/>
      <c r="C11" s="112"/>
      <c r="D11" s="112"/>
      <c r="E11" s="112"/>
      <c r="F11" s="112"/>
      <c r="G11" s="112"/>
      <c r="H11" s="113"/>
    </row>
    <row r="12" spans="1:8" ht="15.75" customHeight="1">
      <c r="A12" s="108" t="s">
        <v>282</v>
      </c>
      <c r="B12" s="108"/>
      <c r="C12" s="108"/>
      <c r="D12" s="108"/>
      <c r="E12" s="108"/>
      <c r="F12" s="108"/>
      <c r="G12" s="108"/>
      <c r="H12" s="108"/>
    </row>
    <row r="13" spans="1:8" ht="22.5" customHeight="1">
      <c r="A13" s="117" t="s">
        <v>293</v>
      </c>
      <c r="B13" s="118"/>
      <c r="C13" s="118"/>
      <c r="D13" s="118"/>
      <c r="E13" s="118"/>
      <c r="F13" s="118"/>
      <c r="G13" s="118"/>
      <c r="H13" s="118"/>
    </row>
    <row r="14" spans="1:8" ht="22.5" customHeight="1">
      <c r="A14" s="119" t="s">
        <v>33</v>
      </c>
      <c r="B14" s="98"/>
      <c r="C14" s="98"/>
      <c r="D14" s="98"/>
      <c r="E14" s="98"/>
      <c r="F14" s="98"/>
      <c r="G14" s="98"/>
      <c r="H14" s="98"/>
    </row>
    <row r="15" spans="1:8" ht="60">
      <c r="A15" s="8" t="s">
        <v>10</v>
      </c>
      <c r="B15" s="8" t="s">
        <v>9</v>
      </c>
      <c r="C15" s="8" t="s">
        <v>8</v>
      </c>
      <c r="D15" s="8" t="s">
        <v>7</v>
      </c>
      <c r="E15" s="8" t="s">
        <v>6</v>
      </c>
      <c r="F15" s="8" t="s">
        <v>5</v>
      </c>
      <c r="G15" s="8" t="s">
        <v>4</v>
      </c>
      <c r="H15" s="62" t="s">
        <v>24</v>
      </c>
    </row>
    <row r="16" spans="1:8" ht="26.25" customHeight="1">
      <c r="A16" s="8">
        <v>1</v>
      </c>
      <c r="B16" s="26" t="s">
        <v>60</v>
      </c>
      <c r="C16" s="45" t="s">
        <v>206</v>
      </c>
      <c r="D16" s="8" t="s">
        <v>13</v>
      </c>
      <c r="E16" s="8">
        <v>1</v>
      </c>
      <c r="F16" s="8" t="s">
        <v>34</v>
      </c>
      <c r="G16" s="8">
        <v>5</v>
      </c>
      <c r="H16" s="65"/>
    </row>
    <row r="17" spans="1:8" ht="28.5" customHeight="1">
      <c r="A17" s="8">
        <v>2</v>
      </c>
      <c r="B17" s="26" t="s">
        <v>61</v>
      </c>
      <c r="C17" s="13" t="s">
        <v>62</v>
      </c>
      <c r="D17" s="8" t="s">
        <v>13</v>
      </c>
      <c r="E17" s="8">
        <v>1</v>
      </c>
      <c r="F17" s="8" t="s">
        <v>34</v>
      </c>
      <c r="G17" s="8">
        <v>5</v>
      </c>
      <c r="H17" s="65"/>
    </row>
    <row r="18" spans="1:8" ht="27" customHeight="1">
      <c r="A18" s="8">
        <v>3</v>
      </c>
      <c r="B18" s="26" t="s">
        <v>143</v>
      </c>
      <c r="C18" s="13" t="s">
        <v>63</v>
      </c>
      <c r="D18" s="14" t="s">
        <v>13</v>
      </c>
      <c r="E18" s="8">
        <v>1</v>
      </c>
      <c r="F18" s="8" t="s">
        <v>144</v>
      </c>
      <c r="G18" s="8">
        <v>5</v>
      </c>
      <c r="H18" s="53"/>
    </row>
    <row r="19" spans="1:8" ht="27.75" customHeight="1">
      <c r="A19" s="8">
        <v>4</v>
      </c>
      <c r="B19" s="13" t="s">
        <v>59</v>
      </c>
      <c r="C19" s="13" t="s">
        <v>210</v>
      </c>
      <c r="D19" s="14" t="s">
        <v>13</v>
      </c>
      <c r="E19" s="8">
        <v>1</v>
      </c>
      <c r="F19" s="8" t="s">
        <v>34</v>
      </c>
      <c r="G19" s="8">
        <v>5</v>
      </c>
      <c r="H19" s="10"/>
    </row>
    <row r="20" spans="1:8" ht="27.75" customHeight="1">
      <c r="A20" s="8">
        <v>5</v>
      </c>
      <c r="B20" s="11" t="s">
        <v>132</v>
      </c>
      <c r="C20" s="45" t="s">
        <v>133</v>
      </c>
      <c r="D20" s="8" t="s">
        <v>13</v>
      </c>
      <c r="E20" s="8">
        <v>1</v>
      </c>
      <c r="F20" s="8" t="s">
        <v>34</v>
      </c>
      <c r="G20" s="8">
        <v>5</v>
      </c>
      <c r="H20" s="10"/>
    </row>
    <row r="21" spans="1:8" ht="27.75" customHeight="1">
      <c r="A21" s="8">
        <v>6</v>
      </c>
      <c r="B21" s="66" t="s">
        <v>145</v>
      </c>
      <c r="C21" s="67" t="s">
        <v>146</v>
      </c>
      <c r="D21" s="8" t="s">
        <v>13</v>
      </c>
      <c r="E21" s="8">
        <v>1</v>
      </c>
      <c r="F21" s="8" t="s">
        <v>34</v>
      </c>
      <c r="G21" s="8">
        <v>5</v>
      </c>
      <c r="H21" s="10"/>
    </row>
    <row r="22" spans="1:8" ht="27.75" customHeight="1">
      <c r="A22" s="8">
        <v>7</v>
      </c>
      <c r="B22" s="66" t="s">
        <v>147</v>
      </c>
      <c r="C22" s="68" t="s">
        <v>148</v>
      </c>
      <c r="D22" s="8" t="s">
        <v>13</v>
      </c>
      <c r="E22" s="8">
        <v>2</v>
      </c>
      <c r="F22" s="8" t="s">
        <v>34</v>
      </c>
      <c r="G22" s="8">
        <v>10</v>
      </c>
      <c r="H22" s="10"/>
    </row>
    <row r="23" spans="1:8" ht="27.75" customHeight="1">
      <c r="A23" s="8">
        <v>8</v>
      </c>
      <c r="B23" s="66" t="s">
        <v>149</v>
      </c>
      <c r="C23" s="67" t="s">
        <v>150</v>
      </c>
      <c r="D23" s="8" t="s">
        <v>13</v>
      </c>
      <c r="E23" s="8">
        <v>5</v>
      </c>
      <c r="F23" s="8" t="s">
        <v>34</v>
      </c>
      <c r="G23" s="8">
        <v>10</v>
      </c>
      <c r="H23" s="10"/>
    </row>
    <row r="24" spans="1:8" ht="27.75" customHeight="1">
      <c r="A24" s="8">
        <v>9</v>
      </c>
      <c r="B24" s="66" t="s">
        <v>151</v>
      </c>
      <c r="C24" s="67" t="s">
        <v>152</v>
      </c>
      <c r="D24" s="8" t="s">
        <v>13</v>
      </c>
      <c r="E24" s="8">
        <v>4</v>
      </c>
      <c r="F24" s="8" t="s">
        <v>34</v>
      </c>
      <c r="G24" s="8">
        <v>10</v>
      </c>
      <c r="H24" s="10"/>
    </row>
    <row r="25" spans="1:8" ht="27.75" customHeight="1">
      <c r="A25" s="8">
        <v>10</v>
      </c>
      <c r="B25" s="69" t="s">
        <v>153</v>
      </c>
      <c r="C25" s="70" t="s">
        <v>154</v>
      </c>
      <c r="D25" s="8" t="s">
        <v>13</v>
      </c>
      <c r="E25" s="8">
        <v>2</v>
      </c>
      <c r="F25" s="8" t="s">
        <v>34</v>
      </c>
      <c r="G25" s="8">
        <v>10</v>
      </c>
      <c r="H25" s="10"/>
    </row>
    <row r="26" spans="1:8" ht="27.75" customHeight="1">
      <c r="A26" s="8">
        <v>11</v>
      </c>
      <c r="B26" s="66" t="s">
        <v>155</v>
      </c>
      <c r="C26" s="71" t="s">
        <v>156</v>
      </c>
      <c r="D26" s="8" t="s">
        <v>13</v>
      </c>
      <c r="E26" s="8">
        <v>2</v>
      </c>
      <c r="F26" s="8" t="s">
        <v>34</v>
      </c>
      <c r="G26" s="8">
        <v>10</v>
      </c>
      <c r="H26" s="10"/>
    </row>
    <row r="27" spans="1:8" ht="27.75" customHeight="1">
      <c r="A27" s="8">
        <v>12</v>
      </c>
      <c r="B27" s="66" t="s">
        <v>157</v>
      </c>
      <c r="C27" s="72" t="s">
        <v>158</v>
      </c>
      <c r="D27" s="8" t="s">
        <v>13</v>
      </c>
      <c r="E27" s="8">
        <v>5</v>
      </c>
      <c r="F27" s="8" t="s">
        <v>34</v>
      </c>
      <c r="G27" s="8">
        <v>30</v>
      </c>
      <c r="H27" s="10"/>
    </row>
    <row r="28" spans="1:8" ht="27.75" customHeight="1">
      <c r="A28" s="8">
        <v>13</v>
      </c>
      <c r="B28" s="66" t="s">
        <v>159</v>
      </c>
      <c r="C28" s="73" t="s">
        <v>158</v>
      </c>
      <c r="D28" s="8" t="s">
        <v>13</v>
      </c>
      <c r="E28" s="8">
        <v>5</v>
      </c>
      <c r="F28" s="8" t="s">
        <v>34</v>
      </c>
      <c r="G28" s="8">
        <v>30</v>
      </c>
      <c r="H28" s="10"/>
    </row>
    <row r="29" spans="1:8" ht="27.75" customHeight="1">
      <c r="A29" s="8">
        <v>14</v>
      </c>
      <c r="B29" s="73" t="s">
        <v>160</v>
      </c>
      <c r="C29" s="73" t="s">
        <v>158</v>
      </c>
      <c r="D29" s="8" t="s">
        <v>13</v>
      </c>
      <c r="E29" s="8">
        <v>5</v>
      </c>
      <c r="F29" s="8" t="s">
        <v>34</v>
      </c>
      <c r="G29" s="8">
        <v>30</v>
      </c>
      <c r="H29" s="10"/>
    </row>
    <row r="30" spans="1:8" ht="27.75" customHeight="1">
      <c r="A30" s="8">
        <v>15</v>
      </c>
      <c r="B30" s="66" t="s">
        <v>161</v>
      </c>
      <c r="C30" s="72" t="s">
        <v>162</v>
      </c>
      <c r="D30" s="8" t="s">
        <v>13</v>
      </c>
      <c r="E30" s="8">
        <v>2</v>
      </c>
      <c r="F30" s="8" t="s">
        <v>34</v>
      </c>
      <c r="G30" s="8">
        <v>20</v>
      </c>
      <c r="H30" s="10"/>
    </row>
    <row r="31" spans="1:8" ht="27.75" customHeight="1">
      <c r="A31" s="8">
        <v>16</v>
      </c>
      <c r="B31" s="66" t="s">
        <v>163</v>
      </c>
      <c r="C31" s="72" t="s">
        <v>164</v>
      </c>
      <c r="D31" s="8" t="s">
        <v>13</v>
      </c>
      <c r="E31" s="8">
        <v>5</v>
      </c>
      <c r="F31" s="8" t="s">
        <v>34</v>
      </c>
      <c r="G31" s="8">
        <v>50</v>
      </c>
      <c r="H31" s="10"/>
    </row>
    <row r="32" spans="1:8" ht="27.75" customHeight="1">
      <c r="A32" s="8">
        <v>17</v>
      </c>
      <c r="B32" s="66" t="s">
        <v>165</v>
      </c>
      <c r="C32" s="73" t="s">
        <v>166</v>
      </c>
      <c r="D32" s="8" t="s">
        <v>13</v>
      </c>
      <c r="E32" s="8">
        <v>5</v>
      </c>
      <c r="F32" s="8" t="s">
        <v>34</v>
      </c>
      <c r="G32" s="8">
        <v>50</v>
      </c>
      <c r="H32" s="10"/>
    </row>
    <row r="33" spans="1:8" ht="27.75" customHeight="1">
      <c r="A33" s="8">
        <v>18</v>
      </c>
      <c r="B33" s="66" t="s">
        <v>167</v>
      </c>
      <c r="C33" s="73" t="s">
        <v>168</v>
      </c>
      <c r="D33" s="8" t="s">
        <v>13</v>
      </c>
      <c r="E33" s="8">
        <v>5</v>
      </c>
      <c r="F33" s="8" t="s">
        <v>34</v>
      </c>
      <c r="G33" s="8">
        <v>50</v>
      </c>
      <c r="H33" s="10"/>
    </row>
    <row r="34" spans="1:8" ht="31.5" customHeight="1">
      <c r="A34" s="8">
        <v>19</v>
      </c>
      <c r="B34" s="12" t="s">
        <v>169</v>
      </c>
      <c r="C34" s="41" t="s">
        <v>170</v>
      </c>
      <c r="D34" s="14" t="s">
        <v>13</v>
      </c>
      <c r="E34" s="8">
        <v>1</v>
      </c>
      <c r="F34" s="8" t="s">
        <v>34</v>
      </c>
      <c r="G34" s="8">
        <v>10</v>
      </c>
      <c r="H34" s="10"/>
    </row>
    <row r="35" spans="1:8" ht="15.75" customHeight="1">
      <c r="A35" s="116" t="s">
        <v>35</v>
      </c>
      <c r="B35" s="116"/>
      <c r="C35" s="116"/>
      <c r="D35" s="116"/>
      <c r="E35" s="116"/>
      <c r="F35" s="116"/>
      <c r="G35" s="116"/>
      <c r="H35" s="116"/>
    </row>
    <row r="36" spans="1:8" ht="44.25" customHeight="1">
      <c r="A36" s="19" t="s">
        <v>10</v>
      </c>
      <c r="B36" s="14" t="s">
        <v>9</v>
      </c>
      <c r="C36" s="8" t="s">
        <v>8</v>
      </c>
      <c r="D36" s="14" t="s">
        <v>7</v>
      </c>
      <c r="E36" s="14" t="s">
        <v>6</v>
      </c>
      <c r="F36" s="14" t="s">
        <v>5</v>
      </c>
      <c r="G36" s="8" t="s">
        <v>4</v>
      </c>
      <c r="H36" s="8" t="s">
        <v>24</v>
      </c>
    </row>
    <row r="37" spans="1:8" ht="15.75" customHeight="1">
      <c r="A37" s="20">
        <v>1</v>
      </c>
      <c r="B37" s="18" t="s">
        <v>66</v>
      </c>
      <c r="C37" s="21" t="s">
        <v>233</v>
      </c>
      <c r="D37" s="14" t="s">
        <v>13</v>
      </c>
      <c r="E37" s="14">
        <v>1</v>
      </c>
      <c r="F37" s="14" t="s">
        <v>0</v>
      </c>
      <c r="G37" s="14">
        <v>5</v>
      </c>
      <c r="H37" s="10"/>
    </row>
    <row r="38" spans="1:8" ht="15.75" customHeight="1">
      <c r="A38" s="20">
        <v>2</v>
      </c>
      <c r="B38" s="12" t="s">
        <v>67</v>
      </c>
      <c r="C38" s="21" t="s">
        <v>234</v>
      </c>
      <c r="D38" s="14" t="s">
        <v>13</v>
      </c>
      <c r="E38" s="14">
        <v>20</v>
      </c>
      <c r="F38" s="14" t="s">
        <v>0</v>
      </c>
      <c r="G38" s="14">
        <f t="shared" ref="G38:G39" si="0">E38</f>
        <v>20</v>
      </c>
      <c r="H38" s="10"/>
    </row>
    <row r="39" spans="1:8" ht="15.75" customHeight="1">
      <c r="A39" s="20">
        <v>3</v>
      </c>
      <c r="B39" s="18" t="s">
        <v>68</v>
      </c>
      <c r="C39" s="21" t="s">
        <v>235</v>
      </c>
      <c r="D39" s="14" t="s">
        <v>13</v>
      </c>
      <c r="E39" s="14">
        <v>500</v>
      </c>
      <c r="F39" s="14" t="s">
        <v>0</v>
      </c>
      <c r="G39" s="14">
        <f t="shared" si="0"/>
        <v>500</v>
      </c>
      <c r="H39" s="10"/>
    </row>
  </sheetData>
  <mergeCells count="15">
    <mergeCell ref="A6:H6"/>
    <mergeCell ref="A35:H35"/>
    <mergeCell ref="A12:H12"/>
    <mergeCell ref="A13:H13"/>
    <mergeCell ref="A14:H14"/>
    <mergeCell ref="A7:H7"/>
    <mergeCell ref="A8:H8"/>
    <mergeCell ref="A9:H9"/>
    <mergeCell ref="A10:H10"/>
    <mergeCell ref="A11:H11"/>
    <mergeCell ref="A1:H1"/>
    <mergeCell ref="A2:H2"/>
    <mergeCell ref="A3:H3"/>
    <mergeCell ref="A4:H4"/>
    <mergeCell ref="A5:H5"/>
  </mergeCells>
  <pageMargins left="0.7" right="0.7" top="0.75" bottom="0.75" header="0" footer="0"/>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5"/>
  <sheetViews>
    <sheetView tabSelected="1" zoomScale="93" zoomScaleNormal="130" workbookViewId="0">
      <selection activeCell="K13" sqref="K13"/>
    </sheetView>
  </sheetViews>
  <sheetFormatPr defaultColWidth="14.42578125" defaultRowHeight="15" customHeight="1"/>
  <cols>
    <col min="1" max="1" width="5.140625" style="1" customWidth="1"/>
    <col min="2" max="2" width="52" style="1" customWidth="1"/>
    <col min="3" max="3" width="27.42578125" style="1" customWidth="1"/>
    <col min="4" max="4" width="22" style="1" customWidth="1"/>
    <col min="5" max="5" width="15.42578125" style="1" customWidth="1"/>
    <col min="6" max="6" width="19.7109375" style="1" bestFit="1" customWidth="1"/>
    <col min="7" max="7" width="14.42578125" style="1" customWidth="1"/>
    <col min="8" max="10" width="8.7109375" style="1" customWidth="1"/>
    <col min="11" max="16384" width="14.42578125" style="1"/>
  </cols>
  <sheetData>
    <row r="1" spans="1:7">
      <c r="A1" s="95" t="s">
        <v>23</v>
      </c>
      <c r="B1" s="96"/>
      <c r="C1" s="96"/>
      <c r="D1" s="96"/>
      <c r="E1" s="96"/>
      <c r="F1" s="96"/>
      <c r="G1" s="96"/>
    </row>
    <row r="2" spans="1:7" ht="72" customHeight="1">
      <c r="A2" s="97" t="s">
        <v>120</v>
      </c>
      <c r="B2" s="98"/>
      <c r="C2" s="98"/>
      <c r="D2" s="98"/>
      <c r="E2" s="98"/>
      <c r="F2" s="98"/>
      <c r="G2" s="98"/>
    </row>
    <row r="3" spans="1:7" ht="22.5" customHeight="1">
      <c r="A3" s="119" t="s">
        <v>205</v>
      </c>
      <c r="B3" s="98"/>
      <c r="C3" s="98"/>
      <c r="D3" s="98"/>
      <c r="E3" s="98"/>
      <c r="F3" s="98"/>
      <c r="G3" s="98"/>
    </row>
    <row r="4" spans="1:7" ht="30">
      <c r="A4" s="8" t="s">
        <v>10</v>
      </c>
      <c r="B4" s="8" t="s">
        <v>9</v>
      </c>
      <c r="C4" s="8" t="s">
        <v>8</v>
      </c>
      <c r="D4" s="8" t="s">
        <v>7</v>
      </c>
      <c r="E4" s="8" t="s">
        <v>6</v>
      </c>
      <c r="F4" s="8" t="s">
        <v>5</v>
      </c>
      <c r="G4" s="8" t="s">
        <v>36</v>
      </c>
    </row>
    <row r="5" spans="1:7" ht="26.25" customHeight="1">
      <c r="A5" s="8">
        <v>1</v>
      </c>
      <c r="B5" s="74" t="s">
        <v>171</v>
      </c>
      <c r="C5" s="75" t="s">
        <v>172</v>
      </c>
      <c r="D5" s="76" t="s">
        <v>1</v>
      </c>
      <c r="E5" s="76">
        <v>1</v>
      </c>
      <c r="F5" s="76" t="s">
        <v>0</v>
      </c>
      <c r="G5" s="8"/>
    </row>
    <row r="6" spans="1:7" ht="68.25" customHeight="1">
      <c r="A6" s="8">
        <v>2</v>
      </c>
      <c r="B6" s="77" t="s">
        <v>64</v>
      </c>
      <c r="C6" s="75" t="s">
        <v>173</v>
      </c>
      <c r="D6" s="76" t="s">
        <v>1</v>
      </c>
      <c r="E6" s="76">
        <v>1</v>
      </c>
      <c r="F6" s="76" t="s">
        <v>0</v>
      </c>
      <c r="G6" s="9"/>
    </row>
    <row r="7" spans="1:7" ht="27.75" customHeight="1">
      <c r="A7" s="8">
        <v>3</v>
      </c>
      <c r="B7" s="78" t="s">
        <v>65</v>
      </c>
      <c r="C7" s="74" t="s">
        <v>174</v>
      </c>
      <c r="D7" s="76" t="s">
        <v>1</v>
      </c>
      <c r="E7" s="76">
        <v>1</v>
      </c>
      <c r="F7" s="76" t="s">
        <v>0</v>
      </c>
      <c r="G7" s="10"/>
    </row>
    <row r="8" spans="1:7" ht="27" customHeight="1">
      <c r="A8" s="1">
        <v>4</v>
      </c>
      <c r="B8" s="79" t="s">
        <v>134</v>
      </c>
      <c r="C8" s="80" t="s">
        <v>207</v>
      </c>
      <c r="D8" s="81" t="s">
        <v>20</v>
      </c>
      <c r="E8" s="81">
        <v>1</v>
      </c>
      <c r="F8" s="81" t="s">
        <v>0</v>
      </c>
      <c r="G8" s="85"/>
    </row>
    <row r="9" spans="1:7" ht="51" customHeight="1">
      <c r="A9" s="1">
        <v>5</v>
      </c>
      <c r="B9" s="82" t="s">
        <v>175</v>
      </c>
      <c r="C9" s="82" t="s">
        <v>268</v>
      </c>
      <c r="D9" s="81" t="s">
        <v>20</v>
      </c>
      <c r="E9" s="81">
        <v>1</v>
      </c>
      <c r="F9" s="81" t="s">
        <v>0</v>
      </c>
      <c r="G9" s="85"/>
    </row>
    <row r="10" spans="1:7" ht="15" customHeight="1">
      <c r="A10" s="1">
        <v>6</v>
      </c>
      <c r="B10" s="82" t="s">
        <v>41</v>
      </c>
      <c r="C10" s="82" t="s">
        <v>177</v>
      </c>
      <c r="D10" s="81" t="s">
        <v>20</v>
      </c>
      <c r="E10" s="81">
        <v>1</v>
      </c>
      <c r="F10" s="81" t="s">
        <v>0</v>
      </c>
      <c r="G10" s="85"/>
    </row>
    <row r="11" spans="1:7" ht="15" customHeight="1">
      <c r="A11" s="1">
        <v>7</v>
      </c>
      <c r="B11" s="74" t="s">
        <v>178</v>
      </c>
      <c r="C11" s="75" t="s">
        <v>179</v>
      </c>
      <c r="D11" s="81" t="s">
        <v>20</v>
      </c>
      <c r="E11" s="83">
        <v>2</v>
      </c>
      <c r="F11" s="83" t="s">
        <v>0</v>
      </c>
      <c r="G11" s="85"/>
    </row>
    <row r="12" spans="1:7" ht="15" customHeight="1">
      <c r="A12" s="1">
        <v>8</v>
      </c>
      <c r="B12" s="74" t="s">
        <v>178</v>
      </c>
      <c r="C12" s="75" t="s">
        <v>180</v>
      </c>
      <c r="D12" s="81" t="s">
        <v>20</v>
      </c>
      <c r="E12" s="83">
        <v>2</v>
      </c>
      <c r="F12" s="83" t="s">
        <v>0</v>
      </c>
      <c r="G12" s="85"/>
    </row>
    <row r="13" spans="1:7" ht="15" customHeight="1">
      <c r="A13" s="1">
        <v>9</v>
      </c>
      <c r="B13" s="74" t="s">
        <v>181</v>
      </c>
      <c r="C13" s="75" t="s">
        <v>182</v>
      </c>
      <c r="D13" s="81" t="s">
        <v>20</v>
      </c>
      <c r="E13" s="83">
        <v>1</v>
      </c>
      <c r="F13" s="83" t="s">
        <v>0</v>
      </c>
      <c r="G13" s="85"/>
    </row>
    <row r="14" spans="1:7" ht="15" customHeight="1">
      <c r="A14" s="1">
        <v>10</v>
      </c>
      <c r="B14" s="84" t="s">
        <v>208</v>
      </c>
      <c r="C14" s="75" t="s">
        <v>183</v>
      </c>
      <c r="D14" s="81" t="s">
        <v>20</v>
      </c>
      <c r="E14" s="83">
        <v>1</v>
      </c>
      <c r="F14" s="83" t="s">
        <v>0</v>
      </c>
      <c r="G14" s="85"/>
    </row>
    <row r="15" spans="1:7" ht="15" customHeight="1">
      <c r="A15" s="1">
        <v>11</v>
      </c>
      <c r="B15" s="74" t="s">
        <v>184</v>
      </c>
      <c r="C15" s="75" t="s">
        <v>185</v>
      </c>
      <c r="D15" s="81" t="s">
        <v>20</v>
      </c>
      <c r="E15" s="83">
        <v>1</v>
      </c>
      <c r="F15" s="83" t="s">
        <v>0</v>
      </c>
      <c r="G15" s="85"/>
    </row>
    <row r="16" spans="1:7" ht="15" customHeight="1">
      <c r="A16" s="1">
        <v>12</v>
      </c>
      <c r="B16" s="84" t="s">
        <v>186</v>
      </c>
      <c r="C16" s="75" t="s">
        <v>187</v>
      </c>
      <c r="D16" s="81" t="s">
        <v>20</v>
      </c>
      <c r="E16" s="83">
        <v>1</v>
      </c>
      <c r="F16" s="83" t="s">
        <v>0</v>
      </c>
      <c r="G16" s="85"/>
    </row>
    <row r="17" spans="1:7" ht="15" customHeight="1">
      <c r="A17" s="1">
        <v>13</v>
      </c>
      <c r="B17" s="74" t="s">
        <v>209</v>
      </c>
      <c r="C17" s="75" t="s">
        <v>188</v>
      </c>
      <c r="D17" s="81" t="s">
        <v>20</v>
      </c>
      <c r="E17" s="83">
        <v>1</v>
      </c>
      <c r="F17" s="83" t="s">
        <v>0</v>
      </c>
      <c r="G17" s="85"/>
    </row>
    <row r="18" spans="1:7" ht="15" customHeight="1">
      <c r="A18" s="1">
        <v>14</v>
      </c>
      <c r="B18" s="84" t="s">
        <v>189</v>
      </c>
      <c r="C18" s="75" t="s">
        <v>190</v>
      </c>
      <c r="D18" s="81" t="s">
        <v>20</v>
      </c>
      <c r="E18" s="83">
        <v>1</v>
      </c>
      <c r="F18" s="83" t="s">
        <v>119</v>
      </c>
      <c r="G18" s="85"/>
    </row>
    <row r="19" spans="1:7" ht="15" customHeight="1">
      <c r="A19" s="1">
        <v>15</v>
      </c>
      <c r="B19" s="84" t="s">
        <v>191</v>
      </c>
      <c r="C19" s="75" t="s">
        <v>192</v>
      </c>
      <c r="D19" s="81" t="s">
        <v>20</v>
      </c>
      <c r="E19" s="83">
        <v>1</v>
      </c>
      <c r="F19" s="83" t="s">
        <v>0</v>
      </c>
      <c r="G19" s="85"/>
    </row>
    <row r="20" spans="1:7" ht="15" customHeight="1">
      <c r="A20" s="1">
        <v>16</v>
      </c>
      <c r="B20" s="84" t="s">
        <v>193</v>
      </c>
      <c r="C20" s="75" t="s">
        <v>194</v>
      </c>
      <c r="D20" s="81" t="s">
        <v>20</v>
      </c>
      <c r="E20" s="83">
        <v>1</v>
      </c>
      <c r="F20" s="83" t="s">
        <v>0</v>
      </c>
      <c r="G20" s="85"/>
    </row>
    <row r="21" spans="1:7" ht="15" customHeight="1">
      <c r="A21" s="1">
        <v>17</v>
      </c>
      <c r="B21" s="74" t="s">
        <v>195</v>
      </c>
      <c r="C21" s="75" t="s">
        <v>196</v>
      </c>
      <c r="D21" s="81" t="s">
        <v>20</v>
      </c>
      <c r="E21" s="83">
        <v>1</v>
      </c>
      <c r="F21" s="83" t="s">
        <v>0</v>
      </c>
      <c r="G21" s="85"/>
    </row>
    <row r="22" spans="1:7" ht="15" customHeight="1">
      <c r="A22" s="1">
        <v>18</v>
      </c>
      <c r="B22" s="74" t="s">
        <v>197</v>
      </c>
      <c r="C22" s="75" t="s">
        <v>198</v>
      </c>
      <c r="D22" s="81" t="s">
        <v>20</v>
      </c>
      <c r="E22" s="83">
        <v>1</v>
      </c>
      <c r="F22" s="83" t="s">
        <v>0</v>
      </c>
      <c r="G22" s="85"/>
    </row>
    <row r="23" spans="1:7" ht="15" customHeight="1">
      <c r="A23" s="1">
        <v>19</v>
      </c>
      <c r="B23" s="74" t="s">
        <v>199</v>
      </c>
      <c r="C23" s="75" t="s">
        <v>200</v>
      </c>
      <c r="D23" s="81" t="s">
        <v>20</v>
      </c>
      <c r="E23" s="83">
        <v>1</v>
      </c>
      <c r="F23" s="83" t="s">
        <v>0</v>
      </c>
      <c r="G23" s="85"/>
    </row>
    <row r="24" spans="1:7" ht="15" customHeight="1">
      <c r="A24" s="1">
        <v>20</v>
      </c>
      <c r="B24" s="84" t="s">
        <v>201</v>
      </c>
      <c r="C24" s="75" t="s">
        <v>202</v>
      </c>
      <c r="D24" s="83" t="s">
        <v>32</v>
      </c>
      <c r="E24" s="83">
        <v>1</v>
      </c>
      <c r="F24" s="83" t="s">
        <v>0</v>
      </c>
      <c r="G24" s="85"/>
    </row>
    <row r="25" spans="1:7" ht="15" customHeight="1">
      <c r="A25" s="1">
        <v>21</v>
      </c>
      <c r="B25" s="84" t="s">
        <v>203</v>
      </c>
      <c r="C25" s="75" t="s">
        <v>204</v>
      </c>
      <c r="D25" s="83" t="s">
        <v>32</v>
      </c>
      <c r="E25" s="83">
        <v>1</v>
      </c>
      <c r="F25" s="83" t="s">
        <v>119</v>
      </c>
      <c r="G25" s="85"/>
    </row>
  </sheetData>
  <mergeCells count="3">
    <mergeCell ref="A3:G3"/>
    <mergeCell ref="A1:G1"/>
    <mergeCell ref="A2:G2"/>
  </mergeCells>
  <pageMargins left="0.7" right="0.7" top="0.75" bottom="0.75"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Информация</vt:lpstr>
      <vt:lpstr>Общая инфраструктура</vt:lpstr>
      <vt:lpstr>Рабочее место конкурсантов</vt:lpstr>
      <vt:lpstr>Расходные материалы</vt:lpstr>
      <vt:lpstr>Личный инструмент участника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Vector</dc:creator>
  <cp:lastModifiedBy>Kopatych</cp:lastModifiedBy>
  <dcterms:created xsi:type="dcterms:W3CDTF">2023-01-11T12:24:27Z</dcterms:created>
  <dcterms:modified xsi:type="dcterms:W3CDTF">2024-03-01T05:16:20Z</dcterms:modified>
</cp:coreProperties>
</file>